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Desktop\REPORTES 2022\REPORTES 2023\ENERO 2023\"/>
    </mc:Choice>
  </mc:AlternateContent>
  <xr:revisionPtr revIDLastSave="0" documentId="13_ncr:1_{104C0DE9-5431-48F8-AAA8-46006FF8FE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ICIEMBRE " sheetId="1" r:id="rId1"/>
  </sheets>
  <definedNames>
    <definedName name="_xlnm.Print_Area" localSheetId="0">'DICIEMBRE '!$A$8:$K$73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" l="1"/>
  <c r="G69" i="1"/>
  <c r="H69" i="1" l="1"/>
</calcChain>
</file>

<file path=xl/sharedStrings.xml><?xml version="1.0" encoding="utf-8"?>
<sst xmlns="http://schemas.openxmlformats.org/spreadsheetml/2006/main" count="285" uniqueCount="143">
  <si>
    <t>PROVEEDOR</t>
  </si>
  <si>
    <t>CONCEPTO</t>
  </si>
  <si>
    <t>FACTURA No.</t>
  </si>
  <si>
    <t>FECHA DE FACTURA</t>
  </si>
  <si>
    <t>MONTO FACTURADO</t>
  </si>
  <si>
    <t>FECHA FIN DE FACTURA</t>
  </si>
  <si>
    <t>MONTO PAGADO A LA FECHA</t>
  </si>
  <si>
    <t>MONTO PENDIENTE</t>
  </si>
  <si>
    <t>Bacilia Lorenzo Quezada</t>
  </si>
  <si>
    <t>Encargada de Compras y Contrataciones</t>
  </si>
  <si>
    <t>TOTALES</t>
  </si>
  <si>
    <t xml:space="preserve">Bacilia Lorenzo Quezada </t>
  </si>
  <si>
    <t xml:space="preserve">Encargada de Compras y Contrataciones </t>
  </si>
  <si>
    <t xml:space="preserve">  </t>
  </si>
  <si>
    <t>COMPLETO</t>
  </si>
  <si>
    <t>ESTADO (COMPLETO, PENDIENTE  Y ATRASADO)</t>
  </si>
  <si>
    <t xml:space="preserve"> </t>
  </si>
  <si>
    <t xml:space="preserve">COMPLETO </t>
  </si>
  <si>
    <t>Impresos Tres Tintas, SRL</t>
  </si>
  <si>
    <t>PAGOS A SUPLIDORES</t>
  </si>
  <si>
    <t>DEPARTAMENTO DE COMPRAS</t>
  </si>
  <si>
    <t>MES DE ENERO DEL 2023</t>
  </si>
  <si>
    <t>Raphy D' Oleo Management, SRL</t>
  </si>
  <si>
    <t>Contratación de los servicios de una interprete musical para la cena en honor a las delegaciones de la IV Conferencia Iberoamericana de Género.</t>
  </si>
  <si>
    <t>B15000000027</t>
  </si>
  <si>
    <t>B15000000285</t>
  </si>
  <si>
    <t>Margarita Medina Taller Manos Creativas, SRL</t>
  </si>
  <si>
    <t>COMPRA DE INSUMOS PARA LAS DELEGACIONES INTERNACIONALES QUE PARTICIPARÁN EN LA IV CONFERENCIA IBEROAMERICANA DE GÉNERO.</t>
  </si>
  <si>
    <t>B15000000724</t>
  </si>
  <si>
    <t>Servicio de impresión de cajas para la IV Conferencia Iberoamericana de Género.</t>
  </si>
  <si>
    <t>B15000000565</t>
  </si>
  <si>
    <t>SERVICIO DE 15 ALMUERZO PARA LAS REUNIONES QUE LA MINISTRA ESTARÁ SOSTENIENDO EN EL MES DE FEBRERO.</t>
  </si>
  <si>
    <t>Pily Gourmet, SRL</t>
  </si>
  <si>
    <t>Sysram, EIRL</t>
  </si>
  <si>
    <t>B15000000020</t>
  </si>
  <si>
    <t>ADQUISICIÓN DE SERVICIOS DE SEGURIDAD SITELOCK PARA EL PORTAL WEB DE ASISTENCIA A LA DIASPORA, CON EL OBJETIVO DE ASEGURAR EL SITIO WEB, EVITAR ATAQUES CIBERNÉTICOS Y VULNERABILIDADES.</t>
  </si>
  <si>
    <t xml:space="preserve">IMPRESIÓN PROMOVER SERVICIOS </t>
  </si>
  <si>
    <t>B1500000011</t>
  </si>
  <si>
    <t>CAPACITACION EN PROGRAMA ALTO POTENCIAL</t>
  </si>
  <si>
    <t>B1500000505</t>
  </si>
  <si>
    <t>IMPRESIÓN PARA LIBRETAS Y BOLSOS</t>
  </si>
  <si>
    <t>B1500000240</t>
  </si>
  <si>
    <t>MANTENIMIENTO DE VEHICULOS</t>
  </si>
  <si>
    <t>B1500022836</t>
  </si>
  <si>
    <t>B1500022970</t>
  </si>
  <si>
    <t>B1500022990</t>
  </si>
  <si>
    <t>B1500023033</t>
  </si>
  <si>
    <t>B1500023223</t>
  </si>
  <si>
    <t>B1500023372</t>
  </si>
  <si>
    <t>B1500023526</t>
  </si>
  <si>
    <t>B1500023706</t>
  </si>
  <si>
    <t>COMPRA DE TONER</t>
  </si>
  <si>
    <t>B1500000847</t>
  </si>
  <si>
    <t>COMPRA DE ALIMENTOS</t>
  </si>
  <si>
    <t>B1500000155</t>
  </si>
  <si>
    <t>DIFUSION EN TV CAMPAÑA SENSIBILIZACION</t>
  </si>
  <si>
    <t>B1500001457</t>
  </si>
  <si>
    <t>REPARACION INVERSOR</t>
  </si>
  <si>
    <t>B1500000189</t>
  </si>
  <si>
    <t>LEVANTAMIENTO Y FORM. PRESUPUESTO</t>
  </si>
  <si>
    <t>B1500000018</t>
  </si>
  <si>
    <t>REFRIGERIO</t>
  </si>
  <si>
    <t>B1500000509</t>
  </si>
  <si>
    <t>DEDUCIBLE NO.419035 CRISTAL HYUNDAI</t>
  </si>
  <si>
    <t>B1500001092</t>
  </si>
  <si>
    <t>COMPRA DE TEXTILES</t>
  </si>
  <si>
    <t>B1500000136</t>
  </si>
  <si>
    <t>B1500000149</t>
  </si>
  <si>
    <t>COMPRA DE ARREGLOS</t>
  </si>
  <si>
    <t>B1500000005</t>
  </si>
  <si>
    <t>LEGALIZACION PROCESOS DE COMPRAS</t>
  </si>
  <si>
    <t>1ERA. CUBICACION ADEC.  CENTRO ATENCION A  VICTIMAS DE VIOLENCIA</t>
  </si>
  <si>
    <t>B1500000131</t>
  </si>
  <si>
    <t>IMPRESIÓN  5,000 BOLIGRAFOS</t>
  </si>
  <si>
    <t>B1500000115</t>
  </si>
  <si>
    <t>REFRIGERIOS</t>
  </si>
  <si>
    <t>B1500001826</t>
  </si>
  <si>
    <t>B1500016543</t>
  </si>
  <si>
    <t>B1500016557</t>
  </si>
  <si>
    <t>B1500016565</t>
  </si>
  <si>
    <t>B150006564</t>
  </si>
  <si>
    <t>B1500016604</t>
  </si>
  <si>
    <t>B1500016606</t>
  </si>
  <si>
    <t>B1500016642</t>
  </si>
  <si>
    <t>SEGURO DE VEHICULOS</t>
  </si>
  <si>
    <t>B1500037395</t>
  </si>
  <si>
    <t>B1500038241</t>
  </si>
  <si>
    <t>B1500038878</t>
  </si>
  <si>
    <t xml:space="preserve"> 30/11/2022</t>
  </si>
  <si>
    <t>B1500038920</t>
  </si>
  <si>
    <t>B1500038500</t>
  </si>
  <si>
    <t>B1500036050</t>
  </si>
  <si>
    <t>B1500001682</t>
  </si>
  <si>
    <t>DIFUSION INICIATIVA ACCIONES MINISTERIO</t>
  </si>
  <si>
    <t>B1500000873</t>
  </si>
  <si>
    <t>COMPRA E INST. CAMARAS SEGURIDAD</t>
  </si>
  <si>
    <t>B1500000133</t>
  </si>
  <si>
    <t>COMPRA UTENSILIOS DE COCINA</t>
  </si>
  <si>
    <t>B1500000122</t>
  </si>
  <si>
    <t>COMPRA DE PLANTAS ORNAMENTALES</t>
  </si>
  <si>
    <t>B1500003811</t>
  </si>
  <si>
    <t>B1500000017</t>
  </si>
  <si>
    <t>IMPRESIÓN MATERIALES CAMPAÑA</t>
  </si>
  <si>
    <t>B1500000715</t>
  </si>
  <si>
    <t>COMPRA DE CORTINAS</t>
  </si>
  <si>
    <t>B1500000318</t>
  </si>
  <si>
    <t>COMPRA DE MESAS PARA REUNIONES</t>
  </si>
  <si>
    <t>B1500000096</t>
  </si>
  <si>
    <t>COMPRA MOBILIARIOS DE OFICINA</t>
  </si>
  <si>
    <t>B1500000396</t>
  </si>
  <si>
    <t>IMPRESIÓN DE PARAGUAS</t>
  </si>
  <si>
    <t>B1500000332</t>
  </si>
  <si>
    <t>BRIGHT BILLBOARDS, SRL</t>
  </si>
  <si>
    <t>ESCUELA DE ALTA DIRECCION BARNA</t>
  </si>
  <si>
    <t>THE PRINT FACTORY MP, SRL</t>
  </si>
  <si>
    <t xml:space="preserve">SANTO DOMINGO MOTORS </t>
  </si>
  <si>
    <t>KELNET COMPUTER, SRL</t>
  </si>
  <si>
    <t>COMERCIALIZADORA KIMARCO, SRL</t>
  </si>
  <si>
    <t>RADIO CADENA COMERCIAL, SRL</t>
  </si>
  <si>
    <t>SUENA ELECTRONICA, SRL</t>
  </si>
  <si>
    <t>CONSTRUVIL, SRL</t>
  </si>
  <si>
    <t>MERCA DEL ATLANTICO, SRL</t>
  </si>
  <si>
    <t>AUTO VIDRIOS LINCOLN, SRL</t>
  </si>
  <si>
    <t>CINCO C, SRL</t>
  </si>
  <si>
    <t>RUMBA, SRL</t>
  </si>
  <si>
    <t>MARIA VIRGEN RAMOS CASTILLO</t>
  </si>
  <si>
    <t>MARIA SILVESTRE CAYETANO</t>
  </si>
  <si>
    <t>GRUPO AS, SRL</t>
  </si>
  <si>
    <t>INVERSIONES GLOBAMA, SRL</t>
  </si>
  <si>
    <t>CANTABRIA BRAND  REPRESENTATIVE</t>
  </si>
  <si>
    <t>DELTA COMERCIAL, S. A.</t>
  </si>
  <si>
    <t>SEGUROS RESERVAS</t>
  </si>
  <si>
    <t>CENTRO AUTOMOTRIZ REMESA, SRL</t>
  </si>
  <si>
    <t>MERCADO MEDIA NETWORK, SRL</t>
  </si>
  <si>
    <t>CLIK SOLUTIONS ENTERPRISE, SRL</t>
  </si>
  <si>
    <t>NU ENERGY, SRL</t>
  </si>
  <si>
    <t>ANTHURIANA DOMINICANA, SRL</t>
  </si>
  <si>
    <t>FELICIA GEORGINA CARRASCO</t>
  </si>
  <si>
    <t>IMPRESOS TRES TINTAS, SRL</t>
  </si>
  <si>
    <t>C &amp;C TECHNOLOGY SUPPLY, SRL</t>
  </si>
  <si>
    <t>LAVE, S. A.</t>
  </si>
  <si>
    <t>SKAGEN, SRL</t>
  </si>
  <si>
    <t>MJP PROMOTION GROUP,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</si>
</sst>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</font>
    <font>
      <sz val="14"/>
      <color rgb="FF4D4D4D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2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4"/>
      <color theme="1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wrapText="1"/>
    </xf>
    <xf numFmtId="164" fontId="0" fillId="0" borderId="0" xfId="1" applyFont="1" applyAlignment="1">
      <alignment horizontal="right"/>
    </xf>
    <xf numFmtId="2" fontId="0" fillId="0" borderId="0" xfId="1" applyNumberFormat="1" applyFont="1"/>
    <xf numFmtId="164" fontId="0" fillId="0" borderId="0" xfId="1" applyFont="1" applyBorder="1"/>
    <xf numFmtId="164" fontId="0" fillId="0" borderId="0" xfId="1" applyFont="1"/>
    <xf numFmtId="164" fontId="0" fillId="0" borderId="1" xfId="1" applyFont="1" applyBorder="1" applyAlignment="1">
      <alignment horizontal="right"/>
    </xf>
    <xf numFmtId="0" fontId="0" fillId="0" borderId="3" xfId="0" applyBorder="1"/>
    <xf numFmtId="164" fontId="0" fillId="0" borderId="0" xfId="1" applyFont="1" applyFill="1" applyBorder="1"/>
    <xf numFmtId="164" fontId="0" fillId="0" borderId="0" xfId="1" applyFont="1" applyFill="1"/>
    <xf numFmtId="164" fontId="0" fillId="0" borderId="0" xfId="1" applyFont="1" applyFill="1" applyBorder="1" applyAlignment="1">
      <alignment horizontal="left" readingOrder="1"/>
    </xf>
    <xf numFmtId="0" fontId="0" fillId="0" borderId="0" xfId="0" applyAlignment="1">
      <alignment horizontal="left" readingOrder="1"/>
    </xf>
    <xf numFmtId="164" fontId="0" fillId="0" borderId="0" xfId="1" applyFont="1" applyFill="1" applyAlignment="1">
      <alignment horizontal="left" readingOrder="1"/>
    </xf>
    <xf numFmtId="164" fontId="0" fillId="2" borderId="0" xfId="1" applyFont="1" applyFill="1" applyAlignment="1">
      <alignment horizontal="left" readingOrder="1"/>
    </xf>
    <xf numFmtId="0" fontId="0" fillId="2" borderId="0" xfId="0" applyFill="1" applyAlignment="1">
      <alignment horizontal="left" readingOrder="1"/>
    </xf>
    <xf numFmtId="0" fontId="6" fillId="0" borderId="5" xfId="0" applyFont="1" applyBorder="1" applyAlignment="1">
      <alignment horizontal="left" vertical="top" wrapText="1"/>
    </xf>
    <xf numFmtId="0" fontId="0" fillId="2" borderId="0" xfId="0" applyFill="1"/>
    <xf numFmtId="0" fontId="0" fillId="0" borderId="6" xfId="0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 wrapText="1"/>
    </xf>
    <xf numFmtId="164" fontId="0" fillId="0" borderId="0" xfId="1" applyFont="1" applyBorder="1" applyAlignment="1">
      <alignment horizontal="right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/>
    </xf>
    <xf numFmtId="14" fontId="8" fillId="3" borderId="0" xfId="0" applyNumberFormat="1" applyFont="1" applyFill="1" applyAlignment="1">
      <alignment horizontal="left" vertical="top"/>
    </xf>
    <xf numFmtId="14" fontId="2" fillId="3" borderId="0" xfId="0" applyNumberFormat="1" applyFont="1" applyFill="1" applyAlignment="1">
      <alignment horizontal="left" vertical="top" wrapText="1"/>
    </xf>
    <xf numFmtId="164" fontId="2" fillId="3" borderId="0" xfId="1" applyFont="1" applyFill="1" applyBorder="1" applyAlignment="1">
      <alignment horizontal="right"/>
    </xf>
    <xf numFmtId="0" fontId="2" fillId="3" borderId="0" xfId="0" applyFont="1" applyFill="1"/>
    <xf numFmtId="0" fontId="2" fillId="0" borderId="0" xfId="0" applyFont="1"/>
    <xf numFmtId="49" fontId="9" fillId="0" borderId="0" xfId="0" applyNumberFormat="1" applyFont="1" applyAlignment="1">
      <alignment horizontal="left" vertical="top" wrapText="1"/>
    </xf>
    <xf numFmtId="15" fontId="9" fillId="0" borderId="0" xfId="0" applyNumberFormat="1" applyFont="1" applyAlignment="1">
      <alignment horizontal="center" vertical="top" wrapText="1"/>
    </xf>
    <xf numFmtId="14" fontId="9" fillId="0" borderId="0" xfId="0" applyNumberFormat="1" applyFont="1" applyAlignment="1">
      <alignment horizontal="center" vertical="top" wrapText="1"/>
    </xf>
    <xf numFmtId="164" fontId="9" fillId="0" borderId="0" xfId="1" applyFont="1" applyBorder="1" applyAlignment="1">
      <alignment horizontal="right" vertical="top" wrapText="1"/>
    </xf>
    <xf numFmtId="14" fontId="9" fillId="0" borderId="0" xfId="1" applyNumberFormat="1" applyFont="1" applyBorder="1" applyAlignment="1">
      <alignment horizontal="right" vertical="top" wrapText="1"/>
    </xf>
    <xf numFmtId="49" fontId="9" fillId="4" borderId="0" xfId="0" applyNumberFormat="1" applyFont="1" applyFill="1" applyAlignment="1">
      <alignment horizontal="left" vertical="top" wrapText="1"/>
    </xf>
    <xf numFmtId="15" fontId="9" fillId="4" borderId="0" xfId="0" applyNumberFormat="1" applyFont="1" applyFill="1" applyAlignment="1">
      <alignment horizontal="center" vertical="top" wrapText="1"/>
    </xf>
    <xf numFmtId="14" fontId="9" fillId="4" borderId="0" xfId="0" applyNumberFormat="1" applyFont="1" applyFill="1" applyAlignment="1">
      <alignment horizontal="center" vertical="top" wrapText="1"/>
    </xf>
    <xf numFmtId="164" fontId="9" fillId="4" borderId="0" xfId="1" applyFont="1" applyFill="1" applyBorder="1" applyAlignment="1">
      <alignment horizontal="right" vertical="top" wrapText="1"/>
    </xf>
    <xf numFmtId="14" fontId="9" fillId="4" borderId="0" xfId="1" applyNumberFormat="1" applyFont="1" applyFill="1" applyBorder="1" applyAlignment="1">
      <alignment horizontal="right" vertical="top" wrapText="1"/>
    </xf>
    <xf numFmtId="0" fontId="0" fillId="4" borderId="0" xfId="0" applyFill="1"/>
    <xf numFmtId="0" fontId="0" fillId="4" borderId="3" xfId="0" applyFill="1" applyBorder="1"/>
    <xf numFmtId="49" fontId="10" fillId="3" borderId="0" xfId="0" applyNumberFormat="1" applyFont="1" applyFill="1" applyAlignment="1">
      <alignment horizontal="left" vertical="top" wrapText="1"/>
    </xf>
    <xf numFmtId="49" fontId="11" fillId="3" borderId="0" xfId="0" applyNumberFormat="1" applyFont="1" applyFill="1" applyAlignment="1">
      <alignment horizontal="left" vertical="top" wrapText="1"/>
    </xf>
    <xf numFmtId="15" fontId="10" fillId="3" borderId="0" xfId="0" applyNumberFormat="1" applyFont="1" applyFill="1" applyAlignment="1">
      <alignment horizontal="left" vertical="top" wrapText="1"/>
    </xf>
    <xf numFmtId="14" fontId="10" fillId="3" borderId="0" xfId="0" applyNumberFormat="1" applyFont="1" applyFill="1" applyAlignment="1">
      <alignment horizontal="left" vertical="top" wrapText="1"/>
    </xf>
    <xf numFmtId="164" fontId="10" fillId="3" borderId="0" xfId="1" applyFont="1" applyFill="1" applyBorder="1" applyAlignment="1">
      <alignment horizontal="left" vertical="top" wrapText="1"/>
    </xf>
    <xf numFmtId="14" fontId="10" fillId="3" borderId="0" xfId="1" applyNumberFormat="1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164" fontId="12" fillId="0" borderId="0" xfId="1" applyFont="1" applyFill="1" applyBorder="1" applyAlignment="1">
      <alignment horizontal="left"/>
    </xf>
    <xf numFmtId="164" fontId="0" fillId="3" borderId="0" xfId="1" applyFont="1" applyFill="1" applyBorder="1"/>
    <xf numFmtId="0" fontId="0" fillId="3" borderId="0" xfId="0" applyFill="1"/>
    <xf numFmtId="0" fontId="0" fillId="3" borderId="3" xfId="0" applyFill="1" applyBorder="1"/>
    <xf numFmtId="0" fontId="13" fillId="0" borderId="0" xfId="0" applyFont="1" applyAlignment="1">
      <alignment wrapText="1"/>
    </xf>
    <xf numFmtId="49" fontId="13" fillId="0" borderId="0" xfId="0" applyNumberFormat="1" applyFont="1" applyAlignment="1">
      <alignment wrapText="1"/>
    </xf>
    <xf numFmtId="15" fontId="14" fillId="0" borderId="0" xfId="0" applyNumberFormat="1" applyFont="1" applyAlignment="1">
      <alignment wrapText="1"/>
    </xf>
    <xf numFmtId="14" fontId="14" fillId="0" borderId="0" xfId="0" applyNumberFormat="1" applyFont="1" applyAlignment="1">
      <alignment wrapText="1"/>
    </xf>
    <xf numFmtId="164" fontId="14" fillId="0" borderId="0" xfId="1" applyFont="1" applyBorder="1" applyAlignment="1">
      <alignment wrapText="1"/>
    </xf>
    <xf numFmtId="14" fontId="14" fillId="0" borderId="0" xfId="1" applyNumberFormat="1" applyFont="1" applyBorder="1" applyAlignment="1">
      <alignment wrapText="1"/>
    </xf>
    <xf numFmtId="0" fontId="15" fillId="0" borderId="0" xfId="0" applyFont="1" applyAlignment="1">
      <alignment wrapText="1"/>
    </xf>
    <xf numFmtId="14" fontId="15" fillId="0" borderId="0" xfId="0" applyNumberFormat="1" applyFont="1" applyAlignment="1">
      <alignment wrapText="1"/>
    </xf>
    <xf numFmtId="164" fontId="15" fillId="0" borderId="0" xfId="1" applyFont="1" applyBorder="1" applyAlignment="1">
      <alignment wrapText="1"/>
    </xf>
    <xf numFmtId="49" fontId="14" fillId="0" borderId="0" xfId="0" applyNumberFormat="1" applyFont="1" applyAlignment="1">
      <alignment wrapText="1"/>
    </xf>
    <xf numFmtId="15" fontId="13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14" fontId="12" fillId="0" borderId="0" xfId="0" applyNumberFormat="1" applyFont="1" applyAlignment="1">
      <alignment horizontal="left" vertical="top" wrapText="1"/>
    </xf>
    <xf numFmtId="164" fontId="12" fillId="0" borderId="0" xfId="1" applyFont="1" applyBorder="1" applyAlignment="1">
      <alignment horizontal="left"/>
    </xf>
    <xf numFmtId="0" fontId="17" fillId="0" borderId="0" xfId="0" applyFont="1" applyAlignment="1">
      <alignment horizontal="left" wrapText="1"/>
    </xf>
    <xf numFmtId="14" fontId="17" fillId="0" borderId="0" xfId="0" applyNumberFormat="1" applyFont="1" applyAlignment="1">
      <alignment horizontal="left" wrapText="1"/>
    </xf>
    <xf numFmtId="14" fontId="18" fillId="0" borderId="0" xfId="0" applyNumberFormat="1" applyFont="1" applyAlignment="1">
      <alignment horizontal="left" wrapText="1"/>
    </xf>
    <xf numFmtId="164" fontId="18" fillId="0" borderId="0" xfId="1" applyFont="1" applyBorder="1" applyAlignment="1">
      <alignment horizontal="right"/>
    </xf>
    <xf numFmtId="0" fontId="0" fillId="0" borderId="0" xfId="0" applyAlignment="1">
      <alignment vertical="top"/>
    </xf>
    <xf numFmtId="0" fontId="8" fillId="0" borderId="0" xfId="0" applyFont="1" applyAlignment="1">
      <alignment horizontal="left" vertical="top" wrapText="1"/>
    </xf>
    <xf numFmtId="14" fontId="8" fillId="0" borderId="0" xfId="0" applyNumberFormat="1" applyFont="1" applyAlignment="1">
      <alignment horizontal="left" vertical="top" wrapText="1"/>
    </xf>
    <xf numFmtId="164" fontId="8" fillId="0" borderId="0" xfId="1" applyFont="1" applyBorder="1" applyAlignment="1">
      <alignment horizontal="right" wrapText="1"/>
    </xf>
    <xf numFmtId="14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left" wrapText="1"/>
    </xf>
    <xf numFmtId="164" fontId="6" fillId="0" borderId="0" xfId="1" applyFont="1" applyAlignment="1">
      <alignment horizontal="right"/>
    </xf>
    <xf numFmtId="0" fontId="6" fillId="0" borderId="0" xfId="1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7" fillId="0" borderId="7" xfId="0" applyFont="1" applyBorder="1" applyAlignment="1">
      <alignment horizontal="left" wrapText="1"/>
    </xf>
    <xf numFmtId="0" fontId="0" fillId="0" borderId="8" xfId="0" applyBorder="1" applyAlignment="1">
      <alignment vertical="top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14" fontId="6" fillId="0" borderId="0" xfId="0" applyNumberFormat="1" applyFont="1" applyBorder="1" applyAlignment="1">
      <alignment horizontal="left" vertical="top"/>
    </xf>
    <xf numFmtId="14" fontId="0" fillId="0" borderId="0" xfId="0" applyNumberFormat="1" applyBorder="1" applyAlignment="1">
      <alignment horizontal="center" vertical="top" wrapText="1"/>
    </xf>
    <xf numFmtId="0" fontId="0" fillId="0" borderId="0" xfId="0" applyBorder="1"/>
    <xf numFmtId="0" fontId="7" fillId="2" borderId="0" xfId="0" applyFont="1" applyFill="1" applyBorder="1" applyAlignment="1" applyProtection="1">
      <alignment horizontal="left" vertical="top" wrapText="1" readingOrder="1"/>
      <protection locked="0"/>
    </xf>
    <xf numFmtId="0" fontId="6" fillId="2" borderId="0" xfId="0" applyFont="1" applyFill="1" applyBorder="1" applyAlignment="1">
      <alignment horizontal="left" vertical="top" wrapText="1" readingOrder="1"/>
    </xf>
    <xf numFmtId="14" fontId="6" fillId="2" borderId="0" xfId="0" applyNumberFormat="1" applyFont="1" applyFill="1" applyBorder="1" applyAlignment="1">
      <alignment horizontal="left" vertical="top" readingOrder="1"/>
    </xf>
    <xf numFmtId="14" fontId="0" fillId="2" borderId="0" xfId="0" applyNumberFormat="1" applyFill="1" applyBorder="1" applyAlignment="1">
      <alignment horizontal="center" vertical="top" readingOrder="1"/>
    </xf>
    <xf numFmtId="0" fontId="0" fillId="2" borderId="0" xfId="0" applyFill="1" applyBorder="1" applyAlignment="1">
      <alignment horizontal="left" readingOrder="1"/>
    </xf>
    <xf numFmtId="14" fontId="7" fillId="2" borderId="0" xfId="0" applyNumberFormat="1" applyFont="1" applyFill="1" applyBorder="1" applyAlignment="1" applyProtection="1">
      <alignment horizontal="left" vertical="top" wrapText="1" readingOrder="1"/>
      <protection locked="0"/>
    </xf>
    <xf numFmtId="14" fontId="0" fillId="0" borderId="0" xfId="0" applyNumberFormat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14" fontId="6" fillId="2" borderId="0" xfId="0" applyNumberFormat="1" applyFont="1" applyFill="1" applyBorder="1" applyAlignment="1">
      <alignment horizontal="left" vertical="top"/>
    </xf>
    <xf numFmtId="14" fontId="0" fillId="2" borderId="0" xfId="0" applyNumberFormat="1" applyFill="1" applyBorder="1" applyAlignment="1">
      <alignment horizontal="left" vertical="top"/>
    </xf>
    <xf numFmtId="0" fontId="0" fillId="2" borderId="0" xfId="0" applyFill="1" applyBorder="1"/>
    <xf numFmtId="0" fontId="6" fillId="0" borderId="0" xfId="0" applyFont="1" applyBorder="1" applyAlignment="1">
      <alignment vertical="top" wrapText="1"/>
    </xf>
    <xf numFmtId="164" fontId="2" fillId="0" borderId="0" xfId="1" applyFont="1" applyBorder="1" applyAlignment="1">
      <alignment horizontal="right"/>
    </xf>
    <xf numFmtId="0" fontId="6" fillId="2" borderId="0" xfId="0" applyFont="1" applyFill="1" applyBorder="1" applyAlignment="1" applyProtection="1">
      <alignment horizontal="left" vertical="top" wrapText="1" readingOrder="1"/>
      <protection locked="0"/>
    </xf>
    <xf numFmtId="0" fontId="3" fillId="0" borderId="0" xfId="0" applyFont="1"/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/>
    <xf numFmtId="164" fontId="3" fillId="0" borderId="0" xfId="1" applyFont="1" applyBorder="1" applyAlignment="1">
      <alignment horizontal="right"/>
    </xf>
    <xf numFmtId="14" fontId="3" fillId="0" borderId="0" xfId="0" applyNumberFormat="1" applyFont="1" applyAlignment="1">
      <alignment horizontal="left" wrapText="1"/>
    </xf>
    <xf numFmtId="164" fontId="19" fillId="0" borderId="0" xfId="1" applyFont="1" applyAlignment="1">
      <alignment horizontal="right"/>
    </xf>
    <xf numFmtId="0" fontId="5" fillId="0" borderId="0" xfId="0" applyFont="1" applyBorder="1" applyAlignment="1">
      <alignment horizontal="left" vertical="top"/>
    </xf>
    <xf numFmtId="14" fontId="5" fillId="0" borderId="0" xfId="0" applyNumberFormat="1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center" vertical="top" wrapText="1"/>
    </xf>
    <xf numFmtId="164" fontId="3" fillId="0" borderId="9" xfId="1" applyFont="1" applyBorder="1" applyAlignment="1">
      <alignment horizontal="right"/>
    </xf>
    <xf numFmtId="0" fontId="3" fillId="0" borderId="9" xfId="0" applyFont="1" applyBorder="1"/>
    <xf numFmtId="0" fontId="3" fillId="0" borderId="9" xfId="0" applyFont="1" applyBorder="1" applyAlignment="1">
      <alignment horizontal="left"/>
    </xf>
    <xf numFmtId="14" fontId="3" fillId="0" borderId="9" xfId="0" applyNumberFormat="1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left" wrapText="1"/>
    </xf>
    <xf numFmtId="0" fontId="12" fillId="0" borderId="3" xfId="0" applyFont="1" applyBorder="1"/>
    <xf numFmtId="0" fontId="22" fillId="0" borderId="0" xfId="0" applyFont="1"/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0" fillId="0" borderId="0" xfId="0" applyFill="1"/>
    <xf numFmtId="0" fontId="23" fillId="0" borderId="3" xfId="0" applyFont="1" applyBorder="1" applyAlignment="1">
      <alignment horizontal="left" wrapText="1"/>
    </xf>
    <xf numFmtId="0" fontId="23" fillId="0" borderId="3" xfId="0" applyFont="1" applyBorder="1" applyAlignment="1">
      <alignment horizontal="left"/>
    </xf>
    <xf numFmtId="14" fontId="23" fillId="0" borderId="3" xfId="0" applyNumberFormat="1" applyFont="1" applyBorder="1" applyAlignment="1">
      <alignment horizontal="left"/>
    </xf>
    <xf numFmtId="0" fontId="21" fillId="0" borderId="0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23" fillId="0" borderId="3" xfId="1" applyNumberFormat="1" applyFont="1" applyBorder="1" applyAlignment="1">
      <alignment horizontal="right"/>
    </xf>
    <xf numFmtId="164" fontId="23" fillId="0" borderId="3" xfId="1" applyFont="1" applyBorder="1" applyAlignment="1"/>
    <xf numFmtId="14" fontId="23" fillId="0" borderId="3" xfId="0" applyNumberFormat="1" applyFont="1" applyBorder="1" applyAlignment="1">
      <alignment wrapText="1"/>
    </xf>
    <xf numFmtId="0" fontId="20" fillId="0" borderId="3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right"/>
    </xf>
    <xf numFmtId="0" fontId="20" fillId="0" borderId="3" xfId="0" applyFont="1" applyBorder="1" applyAlignment="1">
      <alignment horizontal="left" vertical="top"/>
    </xf>
    <xf numFmtId="14" fontId="20" fillId="0" borderId="3" xfId="0" applyNumberFormat="1" applyFont="1" applyBorder="1" applyAlignment="1">
      <alignment horizontal="left" vertical="top"/>
    </xf>
    <xf numFmtId="14" fontId="22" fillId="0" borderId="3" xfId="0" applyNumberFormat="1" applyFont="1" applyBorder="1" applyAlignment="1">
      <alignment horizontal="center" vertical="top" wrapText="1"/>
    </xf>
    <xf numFmtId="164" fontId="21" fillId="0" borderId="3" xfId="1" applyFont="1" applyBorder="1" applyAlignment="1">
      <alignment horizontal="right"/>
    </xf>
    <xf numFmtId="0" fontId="22" fillId="0" borderId="3" xfId="0" applyFont="1" applyBorder="1"/>
    <xf numFmtId="0" fontId="24" fillId="0" borderId="0" xfId="0" applyFont="1"/>
    <xf numFmtId="0" fontId="23" fillId="0" borderId="3" xfId="0" applyFont="1" applyFill="1" applyBorder="1" applyAlignment="1">
      <alignment horizontal="left" wrapText="1"/>
    </xf>
    <xf numFmtId="0" fontId="24" fillId="0" borderId="0" xfId="0" applyFont="1" applyAlignment="1">
      <alignment horizontal="left"/>
    </xf>
    <xf numFmtId="0" fontId="24" fillId="0" borderId="0" xfId="0" applyFont="1" applyFill="1" applyAlignment="1">
      <alignment horizontal="left"/>
    </xf>
    <xf numFmtId="0" fontId="24" fillId="3" borderId="3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4" fillId="0" borderId="3" xfId="0" applyFont="1" applyBorder="1" applyAlignment="1">
      <alignment horizontal="left"/>
    </xf>
    <xf numFmtId="164" fontId="23" fillId="0" borderId="3" xfId="1" applyFont="1" applyBorder="1" applyAlignment="1">
      <alignment horizontal="righ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164" fontId="23" fillId="0" borderId="3" xfId="1" applyFont="1" applyBorder="1" applyAlignment="1">
      <alignment horizontal="left" wrapText="1"/>
    </xf>
    <xf numFmtId="14" fontId="24" fillId="0" borderId="0" xfId="0" applyNumberFormat="1" applyFont="1"/>
    <xf numFmtId="17" fontId="25" fillId="0" borderId="8" xfId="0" applyNumberFormat="1" applyFont="1" applyBorder="1" applyAlignment="1">
      <alignment horizontal="center" wrapText="1"/>
    </xf>
    <xf numFmtId="0" fontId="28" fillId="0" borderId="3" xfId="0" applyFont="1" applyBorder="1" applyAlignment="1">
      <alignment vertical="center"/>
    </xf>
    <xf numFmtId="0" fontId="27" fillId="0" borderId="3" xfId="0" applyFont="1" applyBorder="1" applyAlignment="1">
      <alignment horizontal="left" vertical="center"/>
    </xf>
    <xf numFmtId="0" fontId="23" fillId="0" borderId="3" xfId="0" applyFont="1" applyFill="1" applyBorder="1" applyAlignment="1">
      <alignment horizontal="left"/>
    </xf>
    <xf numFmtId="14" fontId="23" fillId="0" borderId="3" xfId="0" applyNumberFormat="1" applyFont="1" applyFill="1" applyBorder="1" applyAlignment="1">
      <alignment horizontal="left"/>
    </xf>
    <xf numFmtId="3" fontId="27" fillId="0" borderId="0" xfId="0" applyNumberFormat="1" applyFont="1" applyAlignment="1">
      <alignment horizontal="left"/>
    </xf>
    <xf numFmtId="0" fontId="26" fillId="0" borderId="3" xfId="0" applyFont="1" applyBorder="1" applyAlignment="1">
      <alignment horizontal="left"/>
    </xf>
    <xf numFmtId="14" fontId="26" fillId="0" borderId="3" xfId="0" applyNumberFormat="1" applyFont="1" applyBorder="1" applyAlignment="1">
      <alignment horizontal="left"/>
    </xf>
    <xf numFmtId="0" fontId="26" fillId="0" borderId="0" xfId="0" applyFont="1" applyAlignment="1">
      <alignment horizontal="left" wrapText="1"/>
    </xf>
    <xf numFmtId="14" fontId="27" fillId="0" borderId="3" xfId="0" applyNumberFormat="1" applyFont="1" applyBorder="1" applyAlignment="1">
      <alignment horizontal="left"/>
    </xf>
    <xf numFmtId="14" fontId="27" fillId="0" borderId="3" xfId="0" applyNumberFormat="1" applyFont="1" applyBorder="1" applyAlignment="1">
      <alignment horizontal="right"/>
    </xf>
    <xf numFmtId="164" fontId="0" fillId="0" borderId="0" xfId="1" applyFont="1" applyAlignment="1">
      <alignment horizontal="left" wrapText="1"/>
    </xf>
    <xf numFmtId="164" fontId="24" fillId="0" borderId="0" xfId="1" applyFont="1" applyAlignment="1">
      <alignment horizontal="left"/>
    </xf>
    <xf numFmtId="164" fontId="4" fillId="0" borderId="3" xfId="1" applyFont="1" applyBorder="1" applyAlignment="1">
      <alignment horizontal="left" wrapText="1"/>
    </xf>
    <xf numFmtId="164" fontId="25" fillId="0" borderId="3" xfId="1" applyFont="1" applyBorder="1" applyAlignment="1">
      <alignment horizontal="left"/>
    </xf>
    <xf numFmtId="164" fontId="3" fillId="0" borderId="9" xfId="1" applyFont="1" applyBorder="1" applyAlignment="1">
      <alignment horizontal="left" wrapText="1"/>
    </xf>
    <xf numFmtId="164" fontId="19" fillId="0" borderId="0" xfId="1" applyFont="1" applyAlignment="1">
      <alignment horizontal="left" wrapText="1"/>
    </xf>
    <xf numFmtId="164" fontId="5" fillId="0" borderId="0" xfId="1" applyFont="1" applyBorder="1" applyAlignment="1">
      <alignment horizontal="left"/>
    </xf>
    <xf numFmtId="164" fontId="6" fillId="0" borderId="0" xfId="1" applyFont="1" applyBorder="1" applyAlignment="1">
      <alignment horizontal="left"/>
    </xf>
    <xf numFmtId="164" fontId="6" fillId="2" borderId="0" xfId="1" applyFont="1" applyFill="1" applyBorder="1" applyAlignment="1" applyProtection="1">
      <alignment horizontal="left" wrapText="1" readingOrder="1"/>
      <protection locked="0"/>
    </xf>
    <xf numFmtId="164" fontId="7" fillId="2" borderId="0" xfId="1" applyFont="1" applyFill="1" applyBorder="1" applyAlignment="1" applyProtection="1">
      <alignment horizontal="left" wrapText="1" readingOrder="1"/>
      <protection locked="0"/>
    </xf>
    <xf numFmtId="164" fontId="6" fillId="2" borderId="0" xfId="1" applyFont="1" applyFill="1" applyBorder="1" applyAlignment="1">
      <alignment horizontal="left"/>
    </xf>
    <xf numFmtId="164" fontId="8" fillId="3" borderId="0" xfId="1" applyFont="1" applyFill="1" applyBorder="1" applyAlignment="1">
      <alignment horizontal="left"/>
    </xf>
    <xf numFmtId="164" fontId="9" fillId="0" borderId="0" xfId="1" applyFont="1" applyBorder="1" applyAlignment="1">
      <alignment horizontal="left" wrapText="1"/>
    </xf>
    <xf numFmtId="164" fontId="9" fillId="4" borderId="0" xfId="1" applyFont="1" applyFill="1" applyBorder="1" applyAlignment="1">
      <alignment horizontal="left" wrapText="1"/>
    </xf>
    <xf numFmtId="164" fontId="10" fillId="3" borderId="0" xfId="1" applyFont="1" applyFill="1" applyBorder="1" applyAlignment="1">
      <alignment horizontal="left" wrapText="1"/>
    </xf>
    <xf numFmtId="164" fontId="14" fillId="0" borderId="0" xfId="1" applyFont="1" applyBorder="1" applyAlignment="1">
      <alignment horizontal="left" wrapText="1"/>
    </xf>
    <xf numFmtId="164" fontId="15" fillId="0" borderId="0" xfId="1" applyFont="1" applyBorder="1" applyAlignment="1">
      <alignment horizontal="left" wrapText="1"/>
    </xf>
    <xf numFmtId="4" fontId="13" fillId="0" borderId="0" xfId="0" applyNumberFormat="1" applyFont="1" applyAlignment="1">
      <alignment horizontal="left" wrapText="1"/>
    </xf>
    <xf numFmtId="164" fontId="17" fillId="0" borderId="0" xfId="1" applyFont="1" applyBorder="1" applyAlignment="1">
      <alignment horizontal="left" wrapText="1"/>
    </xf>
    <xf numFmtId="164" fontId="8" fillId="0" borderId="0" xfId="1" applyFont="1" applyBorder="1" applyAlignment="1">
      <alignment horizontal="left" wrapText="1"/>
    </xf>
    <xf numFmtId="164" fontId="6" fillId="0" borderId="0" xfId="1" applyFont="1" applyAlignment="1">
      <alignment horizontal="left" wrapText="1"/>
    </xf>
    <xf numFmtId="164" fontId="26" fillId="0" borderId="0" xfId="1" applyFont="1" applyAlignment="1">
      <alignment horizontal="right" wrapText="1"/>
    </xf>
    <xf numFmtId="164" fontId="27" fillId="0" borderId="3" xfId="1" applyFont="1" applyFill="1" applyBorder="1" applyAlignment="1">
      <alignment horizontal="right" wrapText="1"/>
    </xf>
    <xf numFmtId="14" fontId="23" fillId="0" borderId="3" xfId="0" applyNumberFormat="1" applyFont="1" applyBorder="1" applyAlignment="1">
      <alignment horizontal="right" wrapText="1"/>
    </xf>
    <xf numFmtId="14" fontId="23" fillId="0" borderId="3" xfId="0" applyNumberFormat="1" applyFont="1" applyFill="1" applyBorder="1" applyAlignment="1">
      <alignment horizontal="right" wrapText="1"/>
    </xf>
    <xf numFmtId="14" fontId="26" fillId="0" borderId="3" xfId="0" applyNumberFormat="1" applyFont="1" applyBorder="1" applyAlignment="1">
      <alignment horizontal="right" wrapText="1"/>
    </xf>
    <xf numFmtId="14" fontId="27" fillId="0" borderId="3" xfId="0" applyNumberFormat="1" applyFont="1" applyBorder="1" applyAlignment="1">
      <alignment horizontal="right" wrapText="1"/>
    </xf>
    <xf numFmtId="164" fontId="23" fillId="0" borderId="3" xfId="1" applyFont="1" applyFill="1" applyBorder="1" applyAlignment="1">
      <alignment horizontal="right" wrapText="1"/>
    </xf>
    <xf numFmtId="164" fontId="26" fillId="0" borderId="3" xfId="1" applyFont="1" applyBorder="1" applyAlignment="1">
      <alignment horizontal="right" wrapText="1"/>
    </xf>
    <xf numFmtId="2" fontId="9" fillId="0" borderId="0" xfId="1" applyNumberFormat="1" applyFont="1" applyBorder="1" applyAlignment="1">
      <alignment horizontal="right" wrapText="1"/>
    </xf>
    <xf numFmtId="2" fontId="9" fillId="4" borderId="0" xfId="1" applyNumberFormat="1" applyFont="1" applyFill="1" applyBorder="1" applyAlignment="1">
      <alignment horizontal="right" wrapText="1"/>
    </xf>
    <xf numFmtId="164" fontId="9" fillId="0" borderId="0" xfId="1" applyFont="1" applyBorder="1" applyAlignment="1">
      <alignment horizontal="right" wrapText="1"/>
    </xf>
    <xf numFmtId="0" fontId="27" fillId="0" borderId="3" xfId="0" applyFont="1" applyBorder="1" applyAlignment="1">
      <alignment horizontal="left"/>
    </xf>
    <xf numFmtId="0" fontId="27" fillId="0" borderId="3" xfId="0" applyFont="1" applyBorder="1" applyAlignment="1">
      <alignment horizontal="left" wrapText="1"/>
    </xf>
    <xf numFmtId="0" fontId="25" fillId="0" borderId="0" xfId="0" applyFont="1" applyAlignment="1">
      <alignment horizontal="center" wrapText="1"/>
    </xf>
    <xf numFmtId="17" fontId="25" fillId="0" borderId="0" xfId="0" applyNumberFormat="1" applyFont="1" applyBorder="1" applyAlignment="1">
      <alignment horizontal="center" wrapText="1"/>
    </xf>
    <xf numFmtId="2" fontId="0" fillId="0" borderId="0" xfId="1" applyNumberFormat="1" applyFont="1" applyAlignment="1">
      <alignment horizontal="right"/>
    </xf>
    <xf numFmtId="2" fontId="24" fillId="0" borderId="0" xfId="1" applyNumberFormat="1" applyFont="1" applyAlignment="1">
      <alignment horizontal="right"/>
    </xf>
    <xf numFmtId="17" fontId="25" fillId="0" borderId="8" xfId="0" applyNumberFormat="1" applyFont="1" applyBorder="1" applyAlignment="1">
      <alignment horizontal="right" wrapText="1"/>
    </xf>
    <xf numFmtId="2" fontId="4" fillId="0" borderId="3" xfId="1" applyNumberFormat="1" applyFont="1" applyBorder="1" applyAlignment="1">
      <alignment horizontal="right" wrapText="1"/>
    </xf>
    <xf numFmtId="2" fontId="23" fillId="0" borderId="3" xfId="1" applyNumberFormat="1" applyFont="1" applyFill="1" applyBorder="1" applyAlignment="1">
      <alignment horizontal="right"/>
    </xf>
    <xf numFmtId="2" fontId="27" fillId="0" borderId="3" xfId="1" applyNumberFormat="1" applyFont="1" applyFill="1" applyBorder="1" applyAlignment="1">
      <alignment horizontal="right"/>
    </xf>
    <xf numFmtId="2" fontId="3" fillId="0" borderId="9" xfId="1" applyNumberFormat="1" applyFont="1" applyBorder="1" applyAlignment="1">
      <alignment horizontal="right"/>
    </xf>
    <xf numFmtId="2" fontId="3" fillId="0" borderId="0" xfId="1" applyNumberFormat="1" applyFont="1" applyAlignment="1">
      <alignment horizontal="right"/>
    </xf>
    <xf numFmtId="2" fontId="3" fillId="0" borderId="0" xfId="1" applyNumberFormat="1" applyFont="1" applyBorder="1" applyAlignment="1">
      <alignment horizontal="right"/>
    </xf>
    <xf numFmtId="2" fontId="0" fillId="0" borderId="0" xfId="1" applyNumberFormat="1" applyFont="1" applyBorder="1" applyAlignment="1">
      <alignment horizontal="right"/>
    </xf>
    <xf numFmtId="2" fontId="0" fillId="2" borderId="0" xfId="1" applyNumberFormat="1" applyFont="1" applyFill="1" applyBorder="1" applyAlignment="1">
      <alignment horizontal="right" readingOrder="1"/>
    </xf>
    <xf numFmtId="2" fontId="0" fillId="2" borderId="0" xfId="1" applyNumberFormat="1" applyFont="1" applyFill="1" applyBorder="1" applyAlignment="1">
      <alignment horizontal="right"/>
    </xf>
    <xf numFmtId="2" fontId="2" fillId="3" borderId="0" xfId="1" applyNumberFormat="1" applyFont="1" applyFill="1" applyBorder="1" applyAlignment="1">
      <alignment horizontal="right"/>
    </xf>
    <xf numFmtId="2" fontId="10" fillId="3" borderId="0" xfId="1" applyNumberFormat="1" applyFont="1" applyFill="1" applyBorder="1" applyAlignment="1">
      <alignment horizontal="right" wrapText="1"/>
    </xf>
    <xf numFmtId="2" fontId="14" fillId="0" borderId="0" xfId="1" applyNumberFormat="1" applyFont="1" applyBorder="1" applyAlignment="1">
      <alignment horizontal="right" wrapText="1"/>
    </xf>
    <xf numFmtId="2" fontId="15" fillId="0" borderId="0" xfId="1" applyNumberFormat="1" applyFont="1" applyBorder="1" applyAlignment="1">
      <alignment horizontal="right" wrapText="1"/>
    </xf>
    <xf numFmtId="2" fontId="12" fillId="0" borderId="0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4" fillId="0" borderId="3" xfId="0" applyFont="1" applyBorder="1" applyAlignment="1">
      <alignment horizontal="right" vertical="center" wrapText="1"/>
    </xf>
    <xf numFmtId="0" fontId="23" fillId="0" borderId="3" xfId="0" applyFont="1" applyBorder="1" applyAlignment="1">
      <alignment horizontal="right"/>
    </xf>
    <xf numFmtId="0" fontId="23" fillId="0" borderId="3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readingOrder="1"/>
    </xf>
    <xf numFmtId="0" fontId="2" fillId="0" borderId="0" xfId="0" applyFont="1" applyAlignment="1">
      <alignment horizontal="right"/>
    </xf>
    <xf numFmtId="49" fontId="9" fillId="0" borderId="0" xfId="0" applyNumberFormat="1" applyFont="1" applyAlignment="1">
      <alignment horizontal="right" vertical="top" wrapText="1"/>
    </xf>
    <xf numFmtId="49" fontId="10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horizontal="right"/>
    </xf>
    <xf numFmtId="0" fontId="18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6144606</xdr:colOff>
      <xdr:row>3</xdr:row>
      <xdr:rowOff>194579</xdr:rowOff>
    </xdr:from>
    <xdr:to>
      <xdr:col>3</xdr:col>
      <xdr:colOff>1522713</xdr:colOff>
      <xdr:row>8</xdr:row>
      <xdr:rowOff>68035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C8D2C6-F67F-471C-BD19-514C86E4D8F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0677" y="480329"/>
          <a:ext cx="5134429" cy="1506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K265"/>
  <sheetViews>
    <sheetView tabSelected="1" view="pageBreakPreview" zoomScale="70" zoomScaleNormal="80" zoomScaleSheetLayoutView="70" zoomScalePageLayoutView="41" workbookViewId="0">
      <selection activeCell="B55" sqref="B55"/>
    </sheetView>
  </sheetViews>
  <sheetFormatPr baseColWidth="10" defaultRowHeight="21" x14ac:dyDescent="0.35"/>
  <cols>
    <col min="1" max="1" width="59.140625" customWidth="1"/>
    <col min="2" max="2" width="112.28515625" customWidth="1"/>
    <col min="3" max="3" width="34.140625" style="1" customWidth="1"/>
    <col min="4" max="4" width="24.28515625" style="2" customWidth="1"/>
    <col min="5" max="5" width="35.85546875" style="170" customWidth="1"/>
    <col min="6" max="6" width="24.7109375" style="3" customWidth="1"/>
    <col min="7" max="7" width="34.28515625" style="4" customWidth="1"/>
    <col min="8" max="8" width="22" style="206" customWidth="1"/>
    <col min="9" max="9" width="4.7109375" hidden="1" customWidth="1"/>
    <col min="10" max="10" width="4.140625" hidden="1" customWidth="1"/>
    <col min="11" max="11" width="38.5703125" style="223" customWidth="1"/>
    <col min="12" max="12" width="42" style="6" hidden="1" customWidth="1"/>
    <col min="13" max="13" width="0.28515625" hidden="1" customWidth="1"/>
    <col min="14" max="14" width="15.140625" style="7" bestFit="1" customWidth="1"/>
    <col min="15" max="15" width="11.42578125" style="7"/>
  </cols>
  <sheetData>
    <row r="1" spans="1:109" ht="1.5" customHeight="1" x14ac:dyDescent="0.35"/>
    <row r="2" spans="1:109" ht="21" hidden="1" customHeight="1" x14ac:dyDescent="0.35"/>
    <row r="3" spans="1:109" ht="21" customHeight="1" x14ac:dyDescent="0.35"/>
    <row r="4" spans="1:109" ht="21" customHeight="1" x14ac:dyDescent="0.35"/>
    <row r="5" spans="1:109" ht="21" hidden="1" customHeight="1" x14ac:dyDescent="0.35"/>
    <row r="6" spans="1:109" ht="21" hidden="1" customHeight="1" x14ac:dyDescent="0.35"/>
    <row r="7" spans="1:109" ht="54" hidden="1" customHeight="1" x14ac:dyDescent="0.35">
      <c r="G7" s="8"/>
    </row>
    <row r="8" spans="1:109" ht="107.25" customHeight="1" x14ac:dyDescent="0.45">
      <c r="A8" s="147"/>
      <c r="B8" s="147"/>
      <c r="C8" s="147"/>
      <c r="D8" s="158"/>
      <c r="E8" s="171"/>
      <c r="F8" s="158"/>
      <c r="G8" s="147"/>
      <c r="H8" s="207"/>
      <c r="I8" s="147"/>
      <c r="J8" s="147"/>
      <c r="K8" s="224"/>
    </row>
    <row r="9" spans="1:109" ht="28.5" customHeight="1" x14ac:dyDescent="0.4">
      <c r="A9" s="204" t="s">
        <v>20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spans="1:109" ht="24.75" customHeight="1" x14ac:dyDescent="0.4">
      <c r="A10" s="204" t="s">
        <v>19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</row>
    <row r="11" spans="1:109" ht="28.5" customHeight="1" x14ac:dyDescent="0.4">
      <c r="A11" s="205" t="s">
        <v>21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N11" s="6"/>
    </row>
    <row r="12" spans="1:109" ht="28.5" customHeight="1" x14ac:dyDescent="0.4">
      <c r="A12" s="159"/>
      <c r="B12" s="159"/>
      <c r="C12" s="159"/>
      <c r="D12" s="159"/>
      <c r="E12" s="159"/>
      <c r="F12" s="159"/>
      <c r="G12" s="159"/>
      <c r="H12" s="208"/>
      <c r="I12" s="159"/>
      <c r="J12" s="159"/>
      <c r="K12" s="208"/>
      <c r="N12" s="6"/>
    </row>
    <row r="13" spans="1:109" s="131" customFormat="1" ht="66.75" customHeight="1" x14ac:dyDescent="0.35">
      <c r="A13" s="122" t="s">
        <v>0</v>
      </c>
      <c r="B13" s="122" t="s">
        <v>1</v>
      </c>
      <c r="C13" s="130" t="s">
        <v>2</v>
      </c>
      <c r="D13" s="123" t="s">
        <v>3</v>
      </c>
      <c r="E13" s="172" t="s">
        <v>4</v>
      </c>
      <c r="F13" s="123" t="s">
        <v>5</v>
      </c>
      <c r="G13" s="122" t="s">
        <v>6</v>
      </c>
      <c r="H13" s="209" t="s">
        <v>7</v>
      </c>
      <c r="K13" s="225" t="s">
        <v>15</v>
      </c>
      <c r="L13" s="132"/>
      <c r="N13" s="133"/>
      <c r="O13" s="134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6"/>
    </row>
    <row r="14" spans="1:109" ht="115.5" customHeight="1" x14ac:dyDescent="0.45">
      <c r="A14" s="125" t="s">
        <v>22</v>
      </c>
      <c r="B14" s="125" t="s">
        <v>23</v>
      </c>
      <c r="C14" s="126" t="s">
        <v>24</v>
      </c>
      <c r="D14" s="127">
        <v>44946</v>
      </c>
      <c r="E14" s="154">
        <v>204848</v>
      </c>
      <c r="F14" s="193">
        <v>45291</v>
      </c>
      <c r="G14" s="154">
        <v>204848</v>
      </c>
      <c r="H14" s="137">
        <v>0</v>
      </c>
      <c r="I14" s="126"/>
      <c r="J14" s="126"/>
      <c r="K14" s="226" t="s">
        <v>17</v>
      </c>
      <c r="L14" s="149"/>
      <c r="M14" s="149"/>
      <c r="N14" s="149"/>
      <c r="O14"/>
      <c r="P14" t="s">
        <v>16</v>
      </c>
    </row>
    <row r="15" spans="1:109" ht="120" customHeight="1" x14ac:dyDescent="0.45">
      <c r="A15" s="125" t="s">
        <v>26</v>
      </c>
      <c r="B15" s="125" t="s">
        <v>27</v>
      </c>
      <c r="C15" s="126" t="s">
        <v>25</v>
      </c>
      <c r="D15" s="127">
        <v>44946</v>
      </c>
      <c r="E15" s="154">
        <v>8378</v>
      </c>
      <c r="F15" s="193">
        <v>45291</v>
      </c>
      <c r="G15" s="154">
        <v>8378</v>
      </c>
      <c r="H15" s="137">
        <v>0</v>
      </c>
      <c r="I15" s="126"/>
      <c r="J15" s="126"/>
      <c r="K15" s="226" t="s">
        <v>17</v>
      </c>
      <c r="L15" s="149"/>
      <c r="M15" s="149"/>
      <c r="N15" s="149"/>
      <c r="O15"/>
    </row>
    <row r="16" spans="1:109" ht="122.25" customHeight="1" x14ac:dyDescent="0.45">
      <c r="A16" s="125" t="s">
        <v>18</v>
      </c>
      <c r="B16" s="125" t="s">
        <v>29</v>
      </c>
      <c r="C16" s="126" t="s">
        <v>28</v>
      </c>
      <c r="D16" s="127">
        <v>44944</v>
      </c>
      <c r="E16" s="154">
        <v>61619.6</v>
      </c>
      <c r="F16" s="193">
        <v>45291</v>
      </c>
      <c r="G16" s="154">
        <v>61619.6</v>
      </c>
      <c r="H16" s="137">
        <v>0</v>
      </c>
      <c r="I16" s="126"/>
      <c r="J16" s="126"/>
      <c r="K16" s="226" t="s">
        <v>17</v>
      </c>
      <c r="L16" s="149"/>
      <c r="M16" s="149"/>
      <c r="N16" s="149"/>
      <c r="O16"/>
    </row>
    <row r="17" spans="1:15" ht="138" customHeight="1" x14ac:dyDescent="0.45">
      <c r="A17" s="125" t="s">
        <v>32</v>
      </c>
      <c r="B17" s="125" t="s">
        <v>31</v>
      </c>
      <c r="C17" s="126" t="s">
        <v>30</v>
      </c>
      <c r="D17" s="127">
        <v>44946</v>
      </c>
      <c r="E17" s="154">
        <v>84665</v>
      </c>
      <c r="F17" s="193">
        <v>45657</v>
      </c>
      <c r="G17" s="154">
        <v>84665</v>
      </c>
      <c r="H17" s="137">
        <v>0</v>
      </c>
      <c r="I17" s="126"/>
      <c r="J17" s="126"/>
      <c r="K17" s="226" t="s">
        <v>17</v>
      </c>
      <c r="L17" s="149"/>
      <c r="M17" s="149"/>
      <c r="N17" s="149"/>
      <c r="O17"/>
    </row>
    <row r="18" spans="1:15" ht="146.25" customHeight="1" x14ac:dyDescent="0.45">
      <c r="A18" s="125" t="s">
        <v>33</v>
      </c>
      <c r="B18" s="125" t="s">
        <v>35</v>
      </c>
      <c r="C18" s="126" t="s">
        <v>34</v>
      </c>
      <c r="D18" s="127">
        <v>44953</v>
      </c>
      <c r="E18" s="154">
        <v>63800</v>
      </c>
      <c r="F18" s="193">
        <v>45291</v>
      </c>
      <c r="G18" s="154">
        <v>63800</v>
      </c>
      <c r="H18" s="137">
        <v>0</v>
      </c>
      <c r="I18" s="126"/>
      <c r="J18" s="126"/>
      <c r="K18" s="226" t="s">
        <v>17</v>
      </c>
      <c r="L18" s="149"/>
      <c r="M18" s="149"/>
      <c r="N18" s="149"/>
      <c r="O18"/>
    </row>
    <row r="19" spans="1:15" ht="58.5" customHeight="1" x14ac:dyDescent="0.45">
      <c r="A19" s="125" t="s">
        <v>112</v>
      </c>
      <c r="B19" s="125" t="s">
        <v>36</v>
      </c>
      <c r="C19" s="126" t="s">
        <v>37</v>
      </c>
      <c r="D19" s="127">
        <v>44904</v>
      </c>
      <c r="E19" s="154">
        <v>63720</v>
      </c>
      <c r="F19" s="193">
        <v>44939</v>
      </c>
      <c r="G19" s="154">
        <v>63720</v>
      </c>
      <c r="H19" s="137">
        <v>0</v>
      </c>
      <c r="I19" s="126"/>
      <c r="J19" s="126"/>
      <c r="K19" s="226" t="s">
        <v>17</v>
      </c>
      <c r="L19" s="149" t="s">
        <v>14</v>
      </c>
      <c r="M19" s="149"/>
      <c r="N19" s="149"/>
      <c r="O19"/>
    </row>
    <row r="20" spans="1:15" ht="58.5" customHeight="1" x14ac:dyDescent="0.45">
      <c r="A20" s="125" t="s">
        <v>113</v>
      </c>
      <c r="B20" s="125" t="s">
        <v>38</v>
      </c>
      <c r="C20" s="126" t="s">
        <v>39</v>
      </c>
      <c r="D20" s="127">
        <v>44883</v>
      </c>
      <c r="E20" s="154">
        <v>248850</v>
      </c>
      <c r="F20" s="193">
        <v>44953</v>
      </c>
      <c r="G20" s="154">
        <v>248850</v>
      </c>
      <c r="H20" s="137">
        <v>0</v>
      </c>
      <c r="I20" s="126"/>
      <c r="J20" s="126"/>
      <c r="K20" s="226" t="s">
        <v>17</v>
      </c>
      <c r="L20" s="149" t="s">
        <v>14</v>
      </c>
      <c r="M20" s="149"/>
      <c r="N20" s="149"/>
      <c r="O20"/>
    </row>
    <row r="21" spans="1:15" ht="58.5" customHeight="1" x14ac:dyDescent="0.45">
      <c r="A21" s="125" t="s">
        <v>114</v>
      </c>
      <c r="B21" s="125" t="s">
        <v>40</v>
      </c>
      <c r="C21" s="126" t="s">
        <v>41</v>
      </c>
      <c r="D21" s="127">
        <v>44869</v>
      </c>
      <c r="E21" s="154">
        <v>132160</v>
      </c>
      <c r="F21" s="193">
        <v>44943</v>
      </c>
      <c r="G21" s="154">
        <v>132160</v>
      </c>
      <c r="H21" s="137">
        <v>0</v>
      </c>
      <c r="I21" s="126"/>
      <c r="J21" s="126"/>
      <c r="K21" s="226" t="s">
        <v>17</v>
      </c>
      <c r="L21" s="149" t="s">
        <v>14</v>
      </c>
      <c r="M21" s="149"/>
      <c r="N21" s="149"/>
      <c r="O21"/>
    </row>
    <row r="22" spans="1:15" ht="58.5" customHeight="1" x14ac:dyDescent="0.45">
      <c r="A22" s="125" t="s">
        <v>115</v>
      </c>
      <c r="B22" s="125" t="s">
        <v>42</v>
      </c>
      <c r="C22" s="126" t="s">
        <v>43</v>
      </c>
      <c r="D22" s="127">
        <v>44817</v>
      </c>
      <c r="E22" s="154">
        <v>41768.980000000003</v>
      </c>
      <c r="F22" s="193">
        <v>44942</v>
      </c>
      <c r="G22" s="154">
        <v>41768.980000000003</v>
      </c>
      <c r="H22" s="137">
        <v>0</v>
      </c>
      <c r="I22" s="126"/>
      <c r="J22" s="126"/>
      <c r="K22" s="226" t="s">
        <v>17</v>
      </c>
      <c r="L22" s="149" t="s">
        <v>14</v>
      </c>
      <c r="M22" s="149"/>
      <c r="N22" s="149"/>
      <c r="O22"/>
    </row>
    <row r="23" spans="1:15" ht="58.5" customHeight="1" x14ac:dyDescent="0.45">
      <c r="A23" s="125" t="s">
        <v>115</v>
      </c>
      <c r="B23" s="125" t="s">
        <v>42</v>
      </c>
      <c r="C23" s="126" t="s">
        <v>44</v>
      </c>
      <c r="D23" s="127">
        <v>44830</v>
      </c>
      <c r="E23" s="154">
        <v>13172.76</v>
      </c>
      <c r="F23" s="193">
        <v>44942</v>
      </c>
      <c r="G23" s="154">
        <v>13172.76</v>
      </c>
      <c r="H23" s="137">
        <v>0</v>
      </c>
      <c r="I23" s="126"/>
      <c r="J23" s="126"/>
      <c r="K23" s="226" t="s">
        <v>17</v>
      </c>
      <c r="L23" s="149" t="s">
        <v>14</v>
      </c>
      <c r="M23" s="149"/>
      <c r="N23" s="149"/>
      <c r="O23"/>
    </row>
    <row r="24" spans="1:15" s="124" customFormat="1" ht="58.5" customHeight="1" x14ac:dyDescent="0.45">
      <c r="A24" s="148" t="s">
        <v>115</v>
      </c>
      <c r="B24" s="148" t="s">
        <v>42</v>
      </c>
      <c r="C24" s="162" t="s">
        <v>45</v>
      </c>
      <c r="D24" s="163">
        <v>44831</v>
      </c>
      <c r="E24" s="197">
        <v>18076.09</v>
      </c>
      <c r="F24" s="193">
        <v>44942</v>
      </c>
      <c r="G24" s="197">
        <v>18076.09</v>
      </c>
      <c r="H24" s="137">
        <v>0</v>
      </c>
      <c r="I24" s="126"/>
      <c r="J24" s="126"/>
      <c r="K24" s="226" t="s">
        <v>17</v>
      </c>
      <c r="L24" s="150" t="s">
        <v>14</v>
      </c>
      <c r="M24" s="150"/>
      <c r="N24" s="150"/>
    </row>
    <row r="25" spans="1:15" ht="58.5" customHeight="1" x14ac:dyDescent="0.45">
      <c r="A25" s="125" t="s">
        <v>115</v>
      </c>
      <c r="B25" s="125" t="s">
        <v>42</v>
      </c>
      <c r="C25" s="126" t="s">
        <v>46</v>
      </c>
      <c r="D25" s="127">
        <v>44834</v>
      </c>
      <c r="E25" s="154">
        <v>9344.8799999999992</v>
      </c>
      <c r="F25" s="193">
        <v>44942</v>
      </c>
      <c r="G25" s="154">
        <v>9344.8799999999992</v>
      </c>
      <c r="H25" s="137">
        <v>0</v>
      </c>
      <c r="I25" s="126"/>
      <c r="J25" s="126"/>
      <c r="K25" s="226" t="s">
        <v>17</v>
      </c>
      <c r="L25" s="149" t="s">
        <v>14</v>
      </c>
      <c r="M25" s="149"/>
      <c r="N25" s="149"/>
      <c r="O25"/>
    </row>
    <row r="26" spans="1:15" ht="58.5" customHeight="1" x14ac:dyDescent="0.45">
      <c r="A26" s="125" t="s">
        <v>115</v>
      </c>
      <c r="B26" s="125" t="s">
        <v>42</v>
      </c>
      <c r="C26" s="126" t="s">
        <v>47</v>
      </c>
      <c r="D26" s="127">
        <v>44851</v>
      </c>
      <c r="E26" s="154">
        <v>14588.45</v>
      </c>
      <c r="F26" s="193">
        <v>44942</v>
      </c>
      <c r="G26" s="154">
        <v>14588.45</v>
      </c>
      <c r="H26" s="137">
        <v>0</v>
      </c>
      <c r="I26" s="126"/>
      <c r="J26" s="126"/>
      <c r="K26" s="226" t="s">
        <v>17</v>
      </c>
      <c r="L26" s="149" t="s">
        <v>14</v>
      </c>
      <c r="M26" s="149"/>
      <c r="N26" s="149"/>
      <c r="O26"/>
    </row>
    <row r="27" spans="1:15" ht="58.5" customHeight="1" x14ac:dyDescent="0.45">
      <c r="A27" s="125" t="s">
        <v>115</v>
      </c>
      <c r="B27" s="125" t="s">
        <v>42</v>
      </c>
      <c r="C27" s="126" t="s">
        <v>48</v>
      </c>
      <c r="D27" s="127">
        <v>44861</v>
      </c>
      <c r="E27" s="154">
        <v>15890.45</v>
      </c>
      <c r="F27" s="193">
        <v>44942</v>
      </c>
      <c r="G27" s="154">
        <v>15890.45</v>
      </c>
      <c r="H27" s="137">
        <v>0</v>
      </c>
      <c r="I27" s="126"/>
      <c r="J27" s="126"/>
      <c r="K27" s="226" t="s">
        <v>17</v>
      </c>
      <c r="L27" s="149" t="s">
        <v>14</v>
      </c>
      <c r="M27" s="149"/>
      <c r="N27" s="149"/>
      <c r="O27"/>
    </row>
    <row r="28" spans="1:15" ht="58.5" customHeight="1" x14ac:dyDescent="0.45">
      <c r="A28" s="125" t="s">
        <v>115</v>
      </c>
      <c r="B28" s="125" t="s">
        <v>42</v>
      </c>
      <c r="C28" s="126" t="s">
        <v>49</v>
      </c>
      <c r="D28" s="127">
        <v>44874</v>
      </c>
      <c r="E28" s="154">
        <v>21177.71</v>
      </c>
      <c r="F28" s="193">
        <v>44942</v>
      </c>
      <c r="G28" s="154">
        <v>21177.71</v>
      </c>
      <c r="H28" s="137">
        <v>0</v>
      </c>
      <c r="I28" s="126"/>
      <c r="J28" s="126"/>
      <c r="K28" s="226" t="s">
        <v>17</v>
      </c>
      <c r="L28" s="149" t="s">
        <v>14</v>
      </c>
      <c r="M28" s="149"/>
      <c r="N28" s="149"/>
      <c r="O28"/>
    </row>
    <row r="29" spans="1:15" ht="58.5" customHeight="1" x14ac:dyDescent="0.45">
      <c r="A29" s="125" t="s">
        <v>115</v>
      </c>
      <c r="B29" s="125" t="s">
        <v>42</v>
      </c>
      <c r="C29" s="126" t="s">
        <v>50</v>
      </c>
      <c r="D29" s="127">
        <v>44890</v>
      </c>
      <c r="E29" s="154">
        <v>11396.53</v>
      </c>
      <c r="F29" s="193">
        <v>44942</v>
      </c>
      <c r="G29" s="154">
        <v>11396.53</v>
      </c>
      <c r="H29" s="137">
        <v>0</v>
      </c>
      <c r="I29" s="126"/>
      <c r="J29" s="126"/>
      <c r="K29" s="226" t="s">
        <v>17</v>
      </c>
      <c r="L29" s="149" t="s">
        <v>14</v>
      </c>
      <c r="M29" s="149"/>
      <c r="N29" s="149"/>
      <c r="O29"/>
    </row>
    <row r="30" spans="1:15" ht="58.5" customHeight="1" x14ac:dyDescent="0.45">
      <c r="A30" s="125" t="s">
        <v>116</v>
      </c>
      <c r="B30" s="125" t="s">
        <v>51</v>
      </c>
      <c r="C30" s="126" t="s">
        <v>52</v>
      </c>
      <c r="D30" s="127">
        <v>44917</v>
      </c>
      <c r="E30" s="154">
        <v>79001</v>
      </c>
      <c r="F30" s="193">
        <v>44929</v>
      </c>
      <c r="G30" s="154">
        <v>79001</v>
      </c>
      <c r="H30" s="137">
        <v>0</v>
      </c>
      <c r="I30" s="126"/>
      <c r="J30" s="126"/>
      <c r="K30" s="226" t="s">
        <v>17</v>
      </c>
      <c r="L30" s="149" t="s">
        <v>14</v>
      </c>
      <c r="M30" s="149"/>
      <c r="N30" s="149"/>
      <c r="O30"/>
    </row>
    <row r="31" spans="1:15" ht="58.5" customHeight="1" x14ac:dyDescent="0.45">
      <c r="A31" s="125" t="s">
        <v>117</v>
      </c>
      <c r="B31" s="125" t="s">
        <v>53</v>
      </c>
      <c r="C31" s="126" t="s">
        <v>54</v>
      </c>
      <c r="D31" s="127">
        <v>44910</v>
      </c>
      <c r="E31" s="154">
        <v>1109643.2</v>
      </c>
      <c r="F31" s="193">
        <v>44932</v>
      </c>
      <c r="G31" s="154">
        <v>1109643.2</v>
      </c>
      <c r="H31" s="137">
        <v>0</v>
      </c>
      <c r="I31" s="126"/>
      <c r="J31" s="126"/>
      <c r="K31" s="226" t="s">
        <v>17</v>
      </c>
      <c r="L31" s="149" t="s">
        <v>14</v>
      </c>
      <c r="M31" s="149"/>
      <c r="N31" s="149"/>
      <c r="O31"/>
    </row>
    <row r="32" spans="1:15" s="124" customFormat="1" ht="58.5" customHeight="1" x14ac:dyDescent="0.45">
      <c r="A32" s="148" t="s">
        <v>118</v>
      </c>
      <c r="B32" s="148" t="s">
        <v>55</v>
      </c>
      <c r="C32" s="162" t="s">
        <v>56</v>
      </c>
      <c r="D32" s="163">
        <v>44914</v>
      </c>
      <c r="E32" s="197">
        <v>708000</v>
      </c>
      <c r="F32" s="194">
        <v>44929</v>
      </c>
      <c r="G32" s="197">
        <v>708000</v>
      </c>
      <c r="H32" s="137">
        <v>0</v>
      </c>
      <c r="I32" s="126"/>
      <c r="J32" s="126"/>
      <c r="K32" s="226" t="s">
        <v>17</v>
      </c>
      <c r="L32" s="150" t="s">
        <v>14</v>
      </c>
      <c r="M32" s="150"/>
      <c r="N32" s="150"/>
    </row>
    <row r="33" spans="1:15" s="124" customFormat="1" ht="58.5" customHeight="1" x14ac:dyDescent="0.45">
      <c r="A33" s="148" t="s">
        <v>119</v>
      </c>
      <c r="B33" s="148" t="s">
        <v>57</v>
      </c>
      <c r="C33" s="162" t="s">
        <v>58</v>
      </c>
      <c r="D33" s="163">
        <v>44901</v>
      </c>
      <c r="E33" s="197">
        <v>14800</v>
      </c>
      <c r="F33" s="194">
        <v>44931</v>
      </c>
      <c r="G33" s="197">
        <v>14800</v>
      </c>
      <c r="H33" s="137">
        <v>0</v>
      </c>
      <c r="I33" s="126"/>
      <c r="J33" s="126"/>
      <c r="K33" s="226" t="s">
        <v>17</v>
      </c>
      <c r="L33" s="150" t="s">
        <v>14</v>
      </c>
      <c r="M33" s="150"/>
      <c r="N33" s="150"/>
    </row>
    <row r="34" spans="1:15" ht="58.5" customHeight="1" x14ac:dyDescent="0.45">
      <c r="A34" s="125" t="s">
        <v>120</v>
      </c>
      <c r="B34" s="125" t="s">
        <v>59</v>
      </c>
      <c r="C34" s="126" t="s">
        <v>60</v>
      </c>
      <c r="D34" s="127">
        <v>44916</v>
      </c>
      <c r="E34" s="197">
        <v>163453.6</v>
      </c>
      <c r="F34" s="193">
        <v>44931</v>
      </c>
      <c r="G34" s="197">
        <v>163453.6</v>
      </c>
      <c r="H34" s="137">
        <v>0</v>
      </c>
      <c r="I34" s="126"/>
      <c r="J34" s="126"/>
      <c r="K34" s="226" t="s">
        <v>17</v>
      </c>
      <c r="L34" s="149" t="s">
        <v>14</v>
      </c>
      <c r="M34" s="149"/>
      <c r="N34" s="149"/>
      <c r="O34"/>
    </row>
    <row r="35" spans="1:15" ht="58.5" customHeight="1" x14ac:dyDescent="0.45">
      <c r="A35" s="125" t="s">
        <v>121</v>
      </c>
      <c r="B35" s="125" t="s">
        <v>61</v>
      </c>
      <c r="C35" s="126" t="s">
        <v>62</v>
      </c>
      <c r="D35" s="127">
        <v>44911</v>
      </c>
      <c r="E35" s="154">
        <v>78234</v>
      </c>
      <c r="F35" s="193">
        <v>44932</v>
      </c>
      <c r="G35" s="154">
        <v>78234</v>
      </c>
      <c r="H35" s="137">
        <v>0</v>
      </c>
      <c r="I35" s="126"/>
      <c r="J35" s="126"/>
      <c r="K35" s="226" t="s">
        <v>17</v>
      </c>
      <c r="L35" s="149" t="s">
        <v>14</v>
      </c>
      <c r="M35" s="149"/>
      <c r="N35" s="149"/>
      <c r="O35"/>
    </row>
    <row r="36" spans="1:15" ht="58.5" customHeight="1" x14ac:dyDescent="0.45">
      <c r="A36" s="125" t="s">
        <v>122</v>
      </c>
      <c r="B36" s="125" t="s">
        <v>63</v>
      </c>
      <c r="C36" s="126" t="s">
        <v>64</v>
      </c>
      <c r="D36" s="127">
        <v>44809</v>
      </c>
      <c r="E36" s="154">
        <v>1250</v>
      </c>
      <c r="F36" s="193">
        <v>44932</v>
      </c>
      <c r="G36" s="154">
        <v>1250</v>
      </c>
      <c r="H36" s="137">
        <v>0</v>
      </c>
      <c r="I36" s="126"/>
      <c r="J36" s="126"/>
      <c r="K36" s="226" t="s">
        <v>17</v>
      </c>
      <c r="L36" s="149" t="s">
        <v>14</v>
      </c>
      <c r="M36" s="149"/>
      <c r="N36" s="149"/>
      <c r="O36"/>
    </row>
    <row r="37" spans="1:15" ht="58.5" customHeight="1" x14ac:dyDescent="0.45">
      <c r="A37" s="125" t="s">
        <v>123</v>
      </c>
      <c r="B37" s="125" t="s">
        <v>65</v>
      </c>
      <c r="C37" s="126" t="s">
        <v>66</v>
      </c>
      <c r="D37" s="127">
        <v>44916</v>
      </c>
      <c r="E37" s="154">
        <v>978043</v>
      </c>
      <c r="F37" s="193">
        <v>44943</v>
      </c>
      <c r="G37" s="154">
        <v>978043</v>
      </c>
      <c r="H37" s="137">
        <v>0</v>
      </c>
      <c r="I37" s="126"/>
      <c r="J37" s="126"/>
      <c r="K37" s="226" t="s">
        <v>17</v>
      </c>
      <c r="L37" s="149" t="s">
        <v>14</v>
      </c>
      <c r="M37" s="149"/>
      <c r="N37" s="149"/>
      <c r="O37"/>
    </row>
    <row r="38" spans="1:15" ht="58.5" customHeight="1" x14ac:dyDescent="0.45">
      <c r="A38" s="125" t="s">
        <v>124</v>
      </c>
      <c r="B38" s="125" t="s">
        <v>55</v>
      </c>
      <c r="C38" s="126" t="s">
        <v>67</v>
      </c>
      <c r="D38" s="127">
        <v>44922</v>
      </c>
      <c r="E38" s="154">
        <v>200000.01</v>
      </c>
      <c r="F38" s="193">
        <v>44932</v>
      </c>
      <c r="G38" s="154">
        <v>200000.01</v>
      </c>
      <c r="H38" s="137">
        <v>0</v>
      </c>
      <c r="I38" s="126"/>
      <c r="J38" s="126"/>
      <c r="K38" s="226" t="s">
        <v>17</v>
      </c>
      <c r="L38" s="149" t="s">
        <v>14</v>
      </c>
      <c r="M38" s="149"/>
      <c r="N38" s="149"/>
      <c r="O38"/>
    </row>
    <row r="39" spans="1:15" ht="58.5" customHeight="1" x14ac:dyDescent="0.45">
      <c r="A39" s="125" t="s">
        <v>125</v>
      </c>
      <c r="B39" s="125" t="s">
        <v>68</v>
      </c>
      <c r="C39" s="126" t="s">
        <v>69</v>
      </c>
      <c r="D39" s="127">
        <v>44923</v>
      </c>
      <c r="E39" s="154">
        <v>71616.56</v>
      </c>
      <c r="F39" s="193">
        <v>44936</v>
      </c>
      <c r="G39" s="154">
        <v>71616.56</v>
      </c>
      <c r="H39" s="137">
        <v>0</v>
      </c>
      <c r="I39" s="126"/>
      <c r="J39" s="126"/>
      <c r="K39" s="226" t="s">
        <v>17</v>
      </c>
      <c r="L39" s="149" t="s">
        <v>14</v>
      </c>
      <c r="M39" s="149"/>
      <c r="N39" s="149"/>
      <c r="O39"/>
    </row>
    <row r="40" spans="1:15" ht="58.5" customHeight="1" x14ac:dyDescent="0.45">
      <c r="A40" s="164" t="s">
        <v>126</v>
      </c>
      <c r="B40" s="125" t="s">
        <v>70</v>
      </c>
      <c r="C40" s="126" t="s">
        <v>58</v>
      </c>
      <c r="D40" s="127">
        <v>44923</v>
      </c>
      <c r="E40" s="154">
        <v>29500</v>
      </c>
      <c r="F40" s="193">
        <v>44932</v>
      </c>
      <c r="G40" s="154">
        <v>29500</v>
      </c>
      <c r="H40" s="137">
        <v>0</v>
      </c>
      <c r="I40" s="126"/>
      <c r="J40" s="126"/>
      <c r="K40" s="226" t="s">
        <v>17</v>
      </c>
      <c r="L40" s="149" t="s">
        <v>14</v>
      </c>
      <c r="M40" s="149"/>
      <c r="N40" s="149"/>
      <c r="O40"/>
    </row>
    <row r="41" spans="1:15" s="124" customFormat="1" ht="58.5" customHeight="1" x14ac:dyDescent="0.45">
      <c r="A41" s="148" t="s">
        <v>127</v>
      </c>
      <c r="B41" s="148" t="s">
        <v>71</v>
      </c>
      <c r="C41" s="162" t="s">
        <v>72</v>
      </c>
      <c r="D41" s="163">
        <v>44888</v>
      </c>
      <c r="E41" s="197">
        <v>4029657.48</v>
      </c>
      <c r="F41" s="194">
        <v>44938</v>
      </c>
      <c r="G41" s="197">
        <v>4029657.48</v>
      </c>
      <c r="H41" s="210">
        <v>0</v>
      </c>
      <c r="I41" s="162"/>
      <c r="J41" s="162"/>
      <c r="K41" s="226" t="s">
        <v>17</v>
      </c>
      <c r="L41" s="150" t="s">
        <v>14</v>
      </c>
      <c r="M41" s="150"/>
      <c r="N41" s="150"/>
    </row>
    <row r="42" spans="1:15" ht="58.5" customHeight="1" x14ac:dyDescent="0.45">
      <c r="A42" s="125" t="s">
        <v>128</v>
      </c>
      <c r="B42" s="125" t="s">
        <v>73</v>
      </c>
      <c r="C42" s="126" t="s">
        <v>74</v>
      </c>
      <c r="D42" s="127">
        <v>44924</v>
      </c>
      <c r="E42" s="154">
        <v>298950</v>
      </c>
      <c r="F42" s="193">
        <v>44938</v>
      </c>
      <c r="G42" s="154">
        <v>298950</v>
      </c>
      <c r="H42" s="137">
        <v>0</v>
      </c>
      <c r="I42" s="126"/>
      <c r="J42" s="126"/>
      <c r="K42" s="226" t="s">
        <v>17</v>
      </c>
      <c r="L42" s="149" t="s">
        <v>14</v>
      </c>
      <c r="M42" s="149"/>
      <c r="N42" s="149"/>
      <c r="O42"/>
    </row>
    <row r="43" spans="1:15" ht="58.5" customHeight="1" x14ac:dyDescent="0.45">
      <c r="A43" s="125" t="s">
        <v>129</v>
      </c>
      <c r="B43" s="125" t="s">
        <v>75</v>
      </c>
      <c r="C43" s="126" t="s">
        <v>76</v>
      </c>
      <c r="D43" s="127">
        <v>44887</v>
      </c>
      <c r="E43" s="154">
        <v>74104</v>
      </c>
      <c r="F43" s="193">
        <v>44937</v>
      </c>
      <c r="G43" s="154">
        <v>74104</v>
      </c>
      <c r="H43" s="137">
        <v>0</v>
      </c>
      <c r="I43" s="126"/>
      <c r="J43" s="126"/>
      <c r="K43" s="226" t="s">
        <v>17</v>
      </c>
      <c r="L43" s="149" t="s">
        <v>14</v>
      </c>
      <c r="M43" s="149"/>
      <c r="N43" s="149"/>
      <c r="O43"/>
    </row>
    <row r="44" spans="1:15" ht="58.5" customHeight="1" x14ac:dyDescent="0.45">
      <c r="A44" s="125" t="s">
        <v>130</v>
      </c>
      <c r="B44" s="125" t="s">
        <v>42</v>
      </c>
      <c r="C44" s="126" t="s">
        <v>77</v>
      </c>
      <c r="D44" s="127">
        <v>44909</v>
      </c>
      <c r="E44" s="154">
        <v>6534.8</v>
      </c>
      <c r="F44" s="193">
        <v>44939</v>
      </c>
      <c r="G44" s="154">
        <v>6534.8</v>
      </c>
      <c r="H44" s="137">
        <v>0</v>
      </c>
      <c r="I44" s="126"/>
      <c r="J44" s="126"/>
      <c r="K44" s="226" t="s">
        <v>17</v>
      </c>
      <c r="L44" s="149" t="s">
        <v>14</v>
      </c>
      <c r="M44" s="149"/>
      <c r="N44" s="149"/>
      <c r="O44"/>
    </row>
    <row r="45" spans="1:15" ht="58.5" customHeight="1" x14ac:dyDescent="0.45">
      <c r="A45" s="157" t="s">
        <v>130</v>
      </c>
      <c r="B45" s="125" t="s">
        <v>42</v>
      </c>
      <c r="C45" s="126" t="s">
        <v>78</v>
      </c>
      <c r="D45" s="127">
        <v>44911</v>
      </c>
      <c r="E45" s="154">
        <v>18492.189999999999</v>
      </c>
      <c r="F45" s="193">
        <v>44939</v>
      </c>
      <c r="G45" s="154">
        <v>18492.189999999999</v>
      </c>
      <c r="H45" s="137">
        <v>0</v>
      </c>
      <c r="I45" s="126"/>
      <c r="J45" s="126"/>
      <c r="K45" s="226" t="s">
        <v>17</v>
      </c>
      <c r="L45" s="149" t="s">
        <v>14</v>
      </c>
      <c r="M45" s="149"/>
      <c r="N45" s="149"/>
      <c r="O45"/>
    </row>
    <row r="46" spans="1:15" ht="58.5" customHeight="1" x14ac:dyDescent="0.45">
      <c r="A46" s="125" t="s">
        <v>130</v>
      </c>
      <c r="B46" s="125" t="s">
        <v>42</v>
      </c>
      <c r="C46" s="126" t="s">
        <v>79</v>
      </c>
      <c r="D46" s="127">
        <v>44914</v>
      </c>
      <c r="E46" s="154">
        <v>44395.79</v>
      </c>
      <c r="F46" s="193">
        <v>44939</v>
      </c>
      <c r="G46" s="154">
        <v>44395.79</v>
      </c>
      <c r="H46" s="137">
        <v>0</v>
      </c>
      <c r="I46" s="126"/>
      <c r="J46" s="126"/>
      <c r="K46" s="226" t="s">
        <v>17</v>
      </c>
      <c r="L46" s="149" t="s">
        <v>14</v>
      </c>
      <c r="M46" s="149"/>
      <c r="N46" s="149"/>
      <c r="O46"/>
    </row>
    <row r="47" spans="1:15" ht="58.5" customHeight="1" x14ac:dyDescent="0.45">
      <c r="A47" s="125" t="s">
        <v>130</v>
      </c>
      <c r="B47" s="125" t="s">
        <v>42</v>
      </c>
      <c r="C47" s="126" t="s">
        <v>80</v>
      </c>
      <c r="D47" s="127">
        <v>44914</v>
      </c>
      <c r="E47" s="154">
        <v>7075.04</v>
      </c>
      <c r="F47" s="193">
        <v>44939</v>
      </c>
      <c r="G47" s="154">
        <v>7075.04</v>
      </c>
      <c r="H47" s="137">
        <v>0</v>
      </c>
      <c r="I47" s="126"/>
      <c r="J47" s="126"/>
      <c r="K47" s="227" t="s">
        <v>17</v>
      </c>
      <c r="L47" s="149" t="s">
        <v>14</v>
      </c>
      <c r="M47" s="149"/>
      <c r="N47" s="149"/>
      <c r="O47"/>
    </row>
    <row r="48" spans="1:15" s="54" customFormat="1" ht="58.5" customHeight="1" x14ac:dyDescent="0.45">
      <c r="A48" s="125" t="s">
        <v>130</v>
      </c>
      <c r="B48" s="148" t="s">
        <v>42</v>
      </c>
      <c r="C48" s="162" t="s">
        <v>81</v>
      </c>
      <c r="D48" s="163">
        <v>44923</v>
      </c>
      <c r="E48" s="197">
        <v>6282.39</v>
      </c>
      <c r="F48" s="193">
        <v>44945</v>
      </c>
      <c r="G48" s="197">
        <v>6282.39</v>
      </c>
      <c r="H48" s="137">
        <v>0</v>
      </c>
      <c r="I48" s="126"/>
      <c r="J48" s="126"/>
      <c r="K48" s="226" t="s">
        <v>17</v>
      </c>
      <c r="L48" s="151" t="s">
        <v>14</v>
      </c>
      <c r="M48" s="152"/>
      <c r="N48" s="152"/>
    </row>
    <row r="49" spans="1:15" s="54" customFormat="1" ht="58.5" customHeight="1" x14ac:dyDescent="0.45">
      <c r="A49" s="148" t="s">
        <v>130</v>
      </c>
      <c r="B49" s="148" t="s">
        <v>42</v>
      </c>
      <c r="C49" s="162" t="s">
        <v>82</v>
      </c>
      <c r="D49" s="163">
        <v>44923</v>
      </c>
      <c r="E49" s="197">
        <v>6282.39</v>
      </c>
      <c r="F49" s="194">
        <v>44945</v>
      </c>
      <c r="G49" s="197">
        <v>6282.39</v>
      </c>
      <c r="H49" s="137">
        <v>0</v>
      </c>
      <c r="I49" s="126"/>
      <c r="J49" s="126"/>
      <c r="K49" s="226" t="s">
        <v>17</v>
      </c>
      <c r="L49" s="151" t="s">
        <v>14</v>
      </c>
      <c r="M49" s="152"/>
      <c r="N49" s="152"/>
    </row>
    <row r="50" spans="1:15" ht="58.5" customHeight="1" x14ac:dyDescent="0.45">
      <c r="A50" s="125" t="s">
        <v>130</v>
      </c>
      <c r="B50" s="125" t="s">
        <v>42</v>
      </c>
      <c r="C50" s="126" t="s">
        <v>83</v>
      </c>
      <c r="D50" s="127">
        <v>44931</v>
      </c>
      <c r="E50" s="154">
        <v>6282.39</v>
      </c>
      <c r="F50" s="193">
        <v>44957</v>
      </c>
      <c r="G50" s="154">
        <v>6282.39</v>
      </c>
      <c r="H50" s="137">
        <v>0</v>
      </c>
      <c r="I50" s="126"/>
      <c r="J50" s="126"/>
      <c r="K50" s="226" t="s">
        <v>17</v>
      </c>
      <c r="L50" s="153" t="s">
        <v>14</v>
      </c>
      <c r="M50" s="149"/>
      <c r="N50" s="149"/>
      <c r="O50"/>
    </row>
    <row r="51" spans="1:15" ht="58.5" customHeight="1" x14ac:dyDescent="0.45">
      <c r="A51" s="125" t="s">
        <v>131</v>
      </c>
      <c r="B51" s="125" t="s">
        <v>84</v>
      </c>
      <c r="C51" s="126" t="s">
        <v>85</v>
      </c>
      <c r="D51" s="127">
        <v>44822</v>
      </c>
      <c r="E51" s="154">
        <v>100233.99</v>
      </c>
      <c r="F51" s="193">
        <v>44939</v>
      </c>
      <c r="G51" s="154">
        <v>100233.99</v>
      </c>
      <c r="H51" s="137">
        <v>0</v>
      </c>
      <c r="I51" s="126"/>
      <c r="J51" s="126"/>
      <c r="K51" s="226" t="s">
        <v>17</v>
      </c>
      <c r="L51" s="153" t="s">
        <v>14</v>
      </c>
      <c r="M51" s="149"/>
      <c r="N51" s="149"/>
      <c r="O51"/>
    </row>
    <row r="52" spans="1:15" ht="58.5" customHeight="1" x14ac:dyDescent="0.45">
      <c r="A52" s="155" t="s">
        <v>131</v>
      </c>
      <c r="B52" s="155" t="s">
        <v>84</v>
      </c>
      <c r="C52" s="165" t="s">
        <v>86</v>
      </c>
      <c r="D52" s="166">
        <v>44865</v>
      </c>
      <c r="E52" s="198">
        <v>330116.83</v>
      </c>
      <c r="F52" s="195">
        <v>44939</v>
      </c>
      <c r="G52" s="198">
        <v>330116.83</v>
      </c>
      <c r="H52" s="137">
        <v>0</v>
      </c>
      <c r="I52" s="126"/>
      <c r="J52" s="126"/>
      <c r="K52" s="226" t="s">
        <v>17</v>
      </c>
      <c r="L52" s="153" t="s">
        <v>14</v>
      </c>
      <c r="M52" s="149"/>
      <c r="N52" s="149"/>
      <c r="O52"/>
    </row>
    <row r="53" spans="1:15" ht="58.5" customHeight="1" x14ac:dyDescent="0.45">
      <c r="A53" s="155" t="s">
        <v>131</v>
      </c>
      <c r="B53" s="167" t="s">
        <v>84</v>
      </c>
      <c r="C53" s="165" t="s">
        <v>87</v>
      </c>
      <c r="D53" s="166" t="s">
        <v>88</v>
      </c>
      <c r="E53" s="191">
        <v>47398.5</v>
      </c>
      <c r="F53" s="195">
        <v>44939</v>
      </c>
      <c r="G53" s="191">
        <v>47398.5</v>
      </c>
      <c r="H53" s="137">
        <v>0</v>
      </c>
      <c r="I53" s="126"/>
      <c r="J53" s="126"/>
      <c r="K53" s="226" t="s">
        <v>17</v>
      </c>
      <c r="L53" s="153" t="s">
        <v>14</v>
      </c>
      <c r="M53" s="149"/>
      <c r="N53" s="149"/>
      <c r="O53"/>
    </row>
    <row r="54" spans="1:15" ht="58.5" customHeight="1" x14ac:dyDescent="0.45">
      <c r="A54" s="155" t="s">
        <v>131</v>
      </c>
      <c r="B54" s="155" t="s">
        <v>84</v>
      </c>
      <c r="C54" s="165" t="s">
        <v>89</v>
      </c>
      <c r="D54" s="166">
        <v>44896</v>
      </c>
      <c r="E54" s="198">
        <v>44286.2</v>
      </c>
      <c r="F54" s="195">
        <v>44939</v>
      </c>
      <c r="G54" s="198">
        <v>44286.2</v>
      </c>
      <c r="H54" s="137">
        <v>0</v>
      </c>
      <c r="I54" s="126"/>
      <c r="J54" s="126"/>
      <c r="K54" s="226" t="s">
        <v>17</v>
      </c>
      <c r="L54" s="153" t="s">
        <v>14</v>
      </c>
      <c r="M54" s="149"/>
      <c r="N54" s="149"/>
      <c r="O54"/>
    </row>
    <row r="55" spans="1:15" ht="58.5" customHeight="1" x14ac:dyDescent="0.45">
      <c r="A55" s="155" t="s">
        <v>131</v>
      </c>
      <c r="B55" s="155" t="s">
        <v>84</v>
      </c>
      <c r="C55" s="165" t="s">
        <v>90</v>
      </c>
      <c r="D55" s="166">
        <v>44880</v>
      </c>
      <c r="E55" s="198">
        <v>1838.52</v>
      </c>
      <c r="F55" s="195">
        <v>44939</v>
      </c>
      <c r="G55" s="198">
        <v>1838.52</v>
      </c>
      <c r="H55" s="137">
        <v>0</v>
      </c>
      <c r="I55" s="126"/>
      <c r="J55" s="126"/>
      <c r="K55" s="226" t="s">
        <v>17</v>
      </c>
      <c r="L55" s="153" t="s">
        <v>14</v>
      </c>
      <c r="M55" s="149"/>
      <c r="N55" s="149"/>
      <c r="O55"/>
    </row>
    <row r="56" spans="1:15" ht="58.5" customHeight="1" x14ac:dyDescent="0.45">
      <c r="A56" s="155" t="s">
        <v>131</v>
      </c>
      <c r="B56" s="155" t="s">
        <v>84</v>
      </c>
      <c r="C56" s="165" t="s">
        <v>91</v>
      </c>
      <c r="D56" s="166">
        <v>44758</v>
      </c>
      <c r="E56" s="198">
        <v>2416.34</v>
      </c>
      <c r="F56" s="195">
        <v>44939</v>
      </c>
      <c r="G56" s="198">
        <v>2416.34</v>
      </c>
      <c r="H56" s="137">
        <v>0</v>
      </c>
      <c r="I56" s="126"/>
      <c r="J56" s="126"/>
      <c r="K56" s="226" t="s">
        <v>17</v>
      </c>
      <c r="L56" s="153" t="s">
        <v>14</v>
      </c>
      <c r="M56" s="149"/>
      <c r="N56" s="149"/>
      <c r="O56"/>
    </row>
    <row r="57" spans="1:15" ht="66" customHeight="1" x14ac:dyDescent="0.4">
      <c r="A57" s="155" t="s">
        <v>132</v>
      </c>
      <c r="B57" s="155" t="s">
        <v>42</v>
      </c>
      <c r="C57" s="165" t="s">
        <v>92</v>
      </c>
      <c r="D57" s="166">
        <v>44911</v>
      </c>
      <c r="E57" s="198">
        <v>103261.8</v>
      </c>
      <c r="F57" s="195">
        <v>44939</v>
      </c>
      <c r="G57" s="198">
        <v>103261.8</v>
      </c>
      <c r="H57" s="137">
        <v>0</v>
      </c>
      <c r="I57" s="126"/>
      <c r="J57" s="126"/>
      <c r="K57" s="226" t="s">
        <v>17</v>
      </c>
      <c r="L57" s="126" t="s">
        <v>14</v>
      </c>
      <c r="M57" s="156"/>
      <c r="N57" s="156"/>
      <c r="O57"/>
    </row>
    <row r="58" spans="1:15" ht="66.75" customHeight="1" x14ac:dyDescent="0.4">
      <c r="A58" s="155" t="s">
        <v>133</v>
      </c>
      <c r="B58" s="155" t="s">
        <v>93</v>
      </c>
      <c r="C58" s="165" t="s">
        <v>94</v>
      </c>
      <c r="D58" s="166">
        <v>44924</v>
      </c>
      <c r="E58" s="198">
        <v>177000</v>
      </c>
      <c r="F58" s="195">
        <v>44944</v>
      </c>
      <c r="G58" s="198">
        <v>177000</v>
      </c>
      <c r="H58" s="137">
        <v>0</v>
      </c>
      <c r="I58" s="126"/>
      <c r="J58" s="126"/>
      <c r="K58" s="226" t="s">
        <v>17</v>
      </c>
      <c r="L58" s="126" t="s">
        <v>14</v>
      </c>
      <c r="M58" s="156"/>
      <c r="N58" s="156"/>
      <c r="O58"/>
    </row>
    <row r="59" spans="1:15" ht="58.5" customHeight="1" x14ac:dyDescent="0.4">
      <c r="A59" s="155" t="s">
        <v>134</v>
      </c>
      <c r="B59" s="155" t="s">
        <v>95</v>
      </c>
      <c r="C59" s="165" t="s">
        <v>96</v>
      </c>
      <c r="D59" s="166">
        <v>44930</v>
      </c>
      <c r="E59" s="198">
        <v>389400</v>
      </c>
      <c r="F59" s="195">
        <v>44952</v>
      </c>
      <c r="G59" s="198">
        <v>389400</v>
      </c>
      <c r="H59" s="137">
        <v>0</v>
      </c>
      <c r="I59" s="126"/>
      <c r="J59" s="126"/>
      <c r="K59" s="226" t="s">
        <v>17</v>
      </c>
      <c r="L59" s="126" t="s">
        <v>14</v>
      </c>
      <c r="M59" s="156"/>
      <c r="N59" s="156"/>
      <c r="O59"/>
    </row>
    <row r="60" spans="1:15" ht="38.25" customHeight="1" x14ac:dyDescent="0.4">
      <c r="A60" s="155" t="s">
        <v>135</v>
      </c>
      <c r="B60" s="155" t="s">
        <v>97</v>
      </c>
      <c r="C60" s="165" t="s">
        <v>98</v>
      </c>
      <c r="D60" s="166">
        <v>44930</v>
      </c>
      <c r="E60" s="198">
        <v>710456.76</v>
      </c>
      <c r="F60" s="195">
        <v>44957</v>
      </c>
      <c r="G60" s="198">
        <v>710456.76</v>
      </c>
      <c r="H60" s="137">
        <v>0</v>
      </c>
      <c r="I60" s="126"/>
      <c r="J60" s="126"/>
      <c r="K60" s="226" t="s">
        <v>17</v>
      </c>
      <c r="L60" s="126" t="s">
        <v>14</v>
      </c>
      <c r="M60" s="156"/>
      <c r="N60" s="156"/>
      <c r="O60"/>
    </row>
    <row r="61" spans="1:15" ht="66.75" customHeight="1" x14ac:dyDescent="0.4">
      <c r="A61" s="155" t="s">
        <v>136</v>
      </c>
      <c r="B61" s="155" t="s">
        <v>99</v>
      </c>
      <c r="C61" s="165" t="s">
        <v>100</v>
      </c>
      <c r="D61" s="166">
        <v>44917</v>
      </c>
      <c r="E61" s="198">
        <v>114640</v>
      </c>
      <c r="F61" s="195">
        <v>44946</v>
      </c>
      <c r="G61" s="198">
        <v>114640</v>
      </c>
      <c r="H61" s="137">
        <v>0</v>
      </c>
      <c r="I61" s="126"/>
      <c r="J61" s="126"/>
      <c r="K61" s="226" t="s">
        <v>17</v>
      </c>
      <c r="L61" s="126" t="s">
        <v>14</v>
      </c>
      <c r="M61" s="156"/>
      <c r="N61" s="156"/>
      <c r="O61"/>
    </row>
    <row r="62" spans="1:15" ht="58.5" customHeight="1" x14ac:dyDescent="0.4">
      <c r="A62" s="155" t="s">
        <v>137</v>
      </c>
      <c r="B62" s="155" t="s">
        <v>70</v>
      </c>
      <c r="C62" s="165" t="s">
        <v>101</v>
      </c>
      <c r="D62" s="166">
        <v>44931</v>
      </c>
      <c r="E62" s="198">
        <v>59000</v>
      </c>
      <c r="F62" s="195">
        <v>44949</v>
      </c>
      <c r="G62" s="198">
        <v>59000</v>
      </c>
      <c r="H62" s="137">
        <v>0</v>
      </c>
      <c r="I62" s="126"/>
      <c r="J62" s="126"/>
      <c r="K62" s="226" t="s">
        <v>17</v>
      </c>
      <c r="L62" s="126" t="s">
        <v>14</v>
      </c>
      <c r="M62" s="156"/>
      <c r="N62" s="156"/>
      <c r="O62"/>
    </row>
    <row r="63" spans="1:15" ht="58.5" customHeight="1" x14ac:dyDescent="0.35">
      <c r="A63" s="203" t="s">
        <v>138</v>
      </c>
      <c r="B63" s="203" t="s">
        <v>102</v>
      </c>
      <c r="C63" s="202" t="s">
        <v>103</v>
      </c>
      <c r="D63" s="168">
        <v>44937</v>
      </c>
      <c r="E63" s="192">
        <v>394120</v>
      </c>
      <c r="F63" s="196">
        <v>44946</v>
      </c>
      <c r="G63" s="192">
        <v>394120</v>
      </c>
      <c r="H63" s="211">
        <v>0</v>
      </c>
      <c r="I63" s="161"/>
      <c r="J63" s="161"/>
      <c r="K63" s="226" t="s">
        <v>17</v>
      </c>
      <c r="L63" s="160" t="s">
        <v>14</v>
      </c>
      <c r="M63" s="156"/>
      <c r="N63" s="156"/>
      <c r="O63"/>
    </row>
    <row r="64" spans="1:15" ht="58.5" customHeight="1" x14ac:dyDescent="0.35">
      <c r="A64" s="203" t="s">
        <v>139</v>
      </c>
      <c r="B64" s="203" t="s">
        <v>104</v>
      </c>
      <c r="C64" s="202" t="s">
        <v>105</v>
      </c>
      <c r="D64" s="168">
        <v>44930</v>
      </c>
      <c r="E64" s="192">
        <v>2305484</v>
      </c>
      <c r="F64" s="196">
        <v>44952</v>
      </c>
      <c r="G64" s="192">
        <v>2305484</v>
      </c>
      <c r="H64" s="211">
        <v>0</v>
      </c>
      <c r="I64" s="161"/>
      <c r="J64" s="161"/>
      <c r="K64" s="226" t="s">
        <v>17</v>
      </c>
      <c r="L64" s="160" t="s">
        <v>14</v>
      </c>
      <c r="M64" s="156"/>
      <c r="N64" s="156"/>
      <c r="O64"/>
    </row>
    <row r="65" spans="1:15" s="147" customFormat="1" ht="58.5" customHeight="1" x14ac:dyDescent="0.45">
      <c r="A65" s="203" t="s">
        <v>140</v>
      </c>
      <c r="B65" s="203" t="s">
        <v>106</v>
      </c>
      <c r="C65" s="202" t="s">
        <v>107</v>
      </c>
      <c r="D65" s="169">
        <v>44942</v>
      </c>
      <c r="E65" s="192">
        <v>130104.3</v>
      </c>
      <c r="F65" s="196">
        <v>44957</v>
      </c>
      <c r="G65" s="192">
        <v>130104.3</v>
      </c>
      <c r="H65" s="211">
        <v>0</v>
      </c>
      <c r="I65" s="161"/>
      <c r="J65" s="161"/>
      <c r="K65" s="226" t="s">
        <v>17</v>
      </c>
      <c r="L65" s="160" t="s">
        <v>14</v>
      </c>
      <c r="M65" s="156"/>
      <c r="N65" s="156"/>
    </row>
    <row r="66" spans="1:15" s="147" customFormat="1" ht="58.5" customHeight="1" x14ac:dyDescent="0.45">
      <c r="A66" s="203" t="s">
        <v>141</v>
      </c>
      <c r="B66" s="203" t="s">
        <v>108</v>
      </c>
      <c r="C66" s="202" t="s">
        <v>109</v>
      </c>
      <c r="D66" s="168">
        <v>44943</v>
      </c>
      <c r="E66" s="192">
        <v>139147.94</v>
      </c>
      <c r="F66" s="196">
        <v>44952</v>
      </c>
      <c r="G66" s="192">
        <v>139147.94</v>
      </c>
      <c r="H66" s="211">
        <v>0</v>
      </c>
      <c r="I66" s="161"/>
      <c r="J66" s="161"/>
      <c r="K66" s="226" t="s">
        <v>17</v>
      </c>
      <c r="L66" s="160" t="s">
        <v>14</v>
      </c>
      <c r="M66" s="156"/>
      <c r="N66" s="156"/>
    </row>
    <row r="67" spans="1:15" s="147" customFormat="1" ht="58.5" customHeight="1" x14ac:dyDescent="0.45">
      <c r="A67" s="203" t="s">
        <v>142</v>
      </c>
      <c r="B67" s="203" t="s">
        <v>110</v>
      </c>
      <c r="C67" s="202" t="s">
        <v>111</v>
      </c>
      <c r="D67" s="168">
        <v>44942</v>
      </c>
      <c r="E67" s="192">
        <v>164492</v>
      </c>
      <c r="F67" s="196">
        <v>44952</v>
      </c>
      <c r="G67" s="192">
        <v>164492</v>
      </c>
      <c r="H67" s="211">
        <v>0</v>
      </c>
      <c r="I67" s="161"/>
      <c r="J67" s="161"/>
      <c r="K67" s="226" t="s">
        <v>17</v>
      </c>
      <c r="L67" s="160" t="s">
        <v>14</v>
      </c>
      <c r="M67" s="156"/>
      <c r="N67" s="156"/>
    </row>
    <row r="68" spans="1:15" ht="58.5" customHeight="1" x14ac:dyDescent="0.35">
      <c r="A68" s="125"/>
      <c r="B68" s="125"/>
      <c r="C68" s="126"/>
      <c r="D68" s="127"/>
      <c r="F68" s="139"/>
      <c r="G68" s="138"/>
      <c r="H68" s="137"/>
      <c r="I68" s="126"/>
      <c r="J68" s="126"/>
      <c r="K68" s="226"/>
      <c r="L68" s="120"/>
      <c r="N68"/>
      <c r="O68"/>
    </row>
    <row r="69" spans="1:15" s="121" customFormat="1" ht="41.25" customHeight="1" x14ac:dyDescent="0.4">
      <c r="A69" s="140"/>
      <c r="B69" s="141" t="s">
        <v>10</v>
      </c>
      <c r="C69" s="142"/>
      <c r="D69" s="143"/>
      <c r="E69" s="173">
        <f>SUM(E14:E67)</f>
        <v>14158451.469999999</v>
      </c>
      <c r="F69" s="144"/>
      <c r="G69" s="145">
        <f>SUM(G14:G68)</f>
        <v>14158451.469999999</v>
      </c>
      <c r="H69" s="145">
        <f>SUM(H14:H68)</f>
        <v>0</v>
      </c>
      <c r="I69" s="146"/>
      <c r="J69" s="146"/>
      <c r="K69" s="226"/>
    </row>
    <row r="70" spans="1:15" s="116" customFormat="1" ht="68.25" customHeight="1" x14ac:dyDescent="0.35">
      <c r="C70" s="117"/>
      <c r="D70" s="118"/>
      <c r="E70" s="174"/>
      <c r="F70" s="119"/>
      <c r="G70" s="115"/>
      <c r="H70" s="212"/>
      <c r="K70" s="226"/>
    </row>
    <row r="71" spans="1:15" s="106" customFormat="1" ht="27.75" x14ac:dyDescent="0.4">
      <c r="A71" s="128" t="s">
        <v>11</v>
      </c>
      <c r="B71" s="121"/>
      <c r="C71" s="1"/>
      <c r="D71" s="2"/>
      <c r="E71" s="175"/>
      <c r="F71" s="110"/>
      <c r="G71" s="111"/>
      <c r="H71" s="213"/>
      <c r="K71" s="226"/>
    </row>
    <row r="72" spans="1:15" s="106" customFormat="1" ht="27" x14ac:dyDescent="0.35">
      <c r="A72" s="107" t="s">
        <v>12</v>
      </c>
      <c r="B72" s="129"/>
      <c r="C72" s="112" t="s">
        <v>13</v>
      </c>
      <c r="D72" s="113"/>
      <c r="E72" s="176"/>
      <c r="F72" s="114"/>
      <c r="G72" s="109"/>
      <c r="H72" s="214"/>
      <c r="I72" s="108"/>
      <c r="J72" s="108"/>
      <c r="K72" s="226"/>
    </row>
    <row r="73" spans="1:15" ht="27" x14ac:dyDescent="0.35">
      <c r="A73" s="86"/>
      <c r="B73" s="86"/>
      <c r="C73" s="87"/>
      <c r="D73" s="88"/>
      <c r="E73" s="177"/>
      <c r="F73" s="89"/>
      <c r="G73" s="24"/>
      <c r="H73" s="215"/>
      <c r="I73" s="90"/>
      <c r="J73" s="90"/>
      <c r="K73" s="226"/>
      <c r="L73"/>
      <c r="N73"/>
      <c r="O73"/>
    </row>
    <row r="74" spans="1:15" ht="27" x14ac:dyDescent="0.35">
      <c r="A74" s="86"/>
      <c r="B74" s="86"/>
      <c r="C74" s="87"/>
      <c r="D74" s="88"/>
      <c r="E74" s="177"/>
      <c r="F74" s="89"/>
      <c r="G74" s="24"/>
      <c r="H74" s="215"/>
      <c r="I74" s="90"/>
      <c r="J74" s="90"/>
      <c r="K74" s="226"/>
      <c r="L74"/>
      <c r="N74"/>
      <c r="O74"/>
    </row>
    <row r="75" spans="1:15" ht="27" x14ac:dyDescent="0.35">
      <c r="A75" s="86"/>
      <c r="B75" s="86"/>
      <c r="C75" s="87"/>
      <c r="D75" s="88"/>
      <c r="E75" s="177"/>
      <c r="F75" s="89"/>
      <c r="G75" s="24"/>
      <c r="H75" s="215"/>
      <c r="I75" s="90"/>
      <c r="J75" s="90"/>
      <c r="K75" s="226"/>
      <c r="L75"/>
      <c r="N75"/>
      <c r="O75"/>
    </row>
    <row r="76" spans="1:15" ht="27" x14ac:dyDescent="0.35">
      <c r="A76" s="86"/>
      <c r="B76" s="86"/>
      <c r="C76" s="87"/>
      <c r="D76" s="88"/>
      <c r="E76" s="177"/>
      <c r="F76" s="89"/>
      <c r="G76" s="24"/>
      <c r="H76" s="215"/>
      <c r="I76" s="90"/>
      <c r="J76" s="90"/>
      <c r="K76" s="226"/>
      <c r="L76"/>
      <c r="N76"/>
      <c r="O76"/>
    </row>
    <row r="77" spans="1:15" ht="27" x14ac:dyDescent="0.35">
      <c r="A77" s="86"/>
      <c r="B77" s="86"/>
      <c r="C77" s="87"/>
      <c r="D77" s="88"/>
      <c r="E77" s="177"/>
      <c r="F77" s="89"/>
      <c r="G77" s="104"/>
      <c r="H77" s="215"/>
      <c r="I77" s="90"/>
      <c r="J77" s="90"/>
      <c r="K77" s="226"/>
      <c r="L77"/>
      <c r="N77"/>
      <c r="O77"/>
    </row>
    <row r="78" spans="1:15" ht="27" x14ac:dyDescent="0.35">
      <c r="A78" s="86"/>
      <c r="B78" s="86"/>
      <c r="C78" s="87"/>
      <c r="D78" s="88"/>
      <c r="E78" s="177"/>
      <c r="F78" s="89"/>
      <c r="G78" s="24"/>
      <c r="H78" s="215"/>
      <c r="I78" s="90"/>
      <c r="J78" s="90"/>
      <c r="K78" s="226"/>
      <c r="L78"/>
      <c r="N78"/>
      <c r="O78"/>
    </row>
    <row r="79" spans="1:15" ht="27" x14ac:dyDescent="0.35">
      <c r="A79" s="105"/>
      <c r="B79" s="105"/>
      <c r="C79" s="87"/>
      <c r="D79" s="88"/>
      <c r="E79" s="178"/>
      <c r="F79" s="89"/>
      <c r="G79" s="24"/>
      <c r="H79" s="215"/>
      <c r="I79" s="90"/>
      <c r="J79" s="90"/>
      <c r="K79" s="226"/>
      <c r="L79"/>
      <c r="N79"/>
      <c r="O79"/>
    </row>
    <row r="80" spans="1:15" ht="27" x14ac:dyDescent="0.35">
      <c r="A80" s="86"/>
      <c r="B80" s="86"/>
      <c r="C80" s="87"/>
      <c r="D80" s="88"/>
      <c r="E80" s="177"/>
      <c r="F80" s="89"/>
      <c r="G80" s="24"/>
      <c r="H80" s="215"/>
      <c r="I80" s="90"/>
      <c r="J80" s="90"/>
      <c r="K80" s="226"/>
      <c r="L80"/>
      <c r="N80"/>
      <c r="O80"/>
    </row>
    <row r="81" spans="1:15" ht="27" x14ac:dyDescent="0.35">
      <c r="A81" s="86"/>
      <c r="B81" s="86"/>
      <c r="C81" s="87"/>
      <c r="D81" s="88"/>
      <c r="E81" s="177"/>
      <c r="F81" s="89"/>
      <c r="G81" s="24"/>
      <c r="H81" s="215"/>
      <c r="I81" s="90"/>
      <c r="J81" s="90"/>
      <c r="K81" s="226"/>
      <c r="L81"/>
      <c r="N81"/>
      <c r="O81"/>
    </row>
    <row r="82" spans="1:15" s="16" customFormat="1" ht="27" x14ac:dyDescent="0.35">
      <c r="A82" s="91"/>
      <c r="B82" s="92"/>
      <c r="C82" s="91"/>
      <c r="D82" s="93"/>
      <c r="E82" s="179"/>
      <c r="F82" s="94"/>
      <c r="G82" s="95"/>
      <c r="H82" s="216"/>
      <c r="I82" s="95"/>
      <c r="J82" s="95"/>
      <c r="K82" s="226"/>
      <c r="L82" s="12"/>
      <c r="M82" s="13"/>
      <c r="N82" s="14"/>
      <c r="O82" s="15"/>
    </row>
    <row r="83" spans="1:15" ht="15.75" x14ac:dyDescent="0.25">
      <c r="A83" s="86"/>
      <c r="B83" s="86"/>
      <c r="C83" s="87"/>
      <c r="D83" s="88"/>
      <c r="E83" s="177"/>
      <c r="F83" s="89"/>
      <c r="G83" s="24"/>
      <c r="H83" s="215"/>
      <c r="I83" s="90"/>
      <c r="J83" s="90"/>
      <c r="K83" s="228"/>
      <c r="L83"/>
      <c r="N83"/>
      <c r="O83"/>
    </row>
    <row r="84" spans="1:15" ht="15.75" x14ac:dyDescent="0.25">
      <c r="A84" s="86"/>
      <c r="B84" s="86"/>
      <c r="C84" s="87"/>
      <c r="D84" s="88"/>
      <c r="E84" s="177"/>
      <c r="F84" s="89"/>
      <c r="G84" s="24"/>
      <c r="H84" s="215"/>
      <c r="I84" s="90"/>
      <c r="J84" s="90"/>
      <c r="K84" s="228"/>
      <c r="L84" s="10"/>
      <c r="N84" s="11"/>
    </row>
    <row r="85" spans="1:15" s="16" customFormat="1" ht="15.75" x14ac:dyDescent="0.25">
      <c r="A85" s="91"/>
      <c r="B85" s="86"/>
      <c r="C85" s="91"/>
      <c r="D85" s="93"/>
      <c r="E85" s="179"/>
      <c r="F85" s="94"/>
      <c r="G85" s="95"/>
      <c r="H85" s="216"/>
      <c r="I85" s="95"/>
      <c r="J85" s="95"/>
      <c r="K85" s="229"/>
      <c r="L85" s="12"/>
      <c r="M85" s="13"/>
      <c r="N85" s="14"/>
      <c r="O85" s="15"/>
    </row>
    <row r="86" spans="1:15" ht="15.75" x14ac:dyDescent="0.25">
      <c r="A86" s="86"/>
      <c r="B86" s="92"/>
      <c r="C86" s="87"/>
      <c r="D86" s="88"/>
      <c r="E86" s="177"/>
      <c r="F86" s="89"/>
      <c r="G86" s="24"/>
      <c r="H86" s="215"/>
      <c r="I86" s="90"/>
      <c r="J86" s="90"/>
      <c r="K86" s="228"/>
      <c r="L86"/>
      <c r="N86"/>
      <c r="O86"/>
    </row>
    <row r="87" spans="1:15" ht="15.75" x14ac:dyDescent="0.25">
      <c r="A87" s="91"/>
      <c r="B87" s="86"/>
      <c r="C87" s="91"/>
      <c r="D87" s="96"/>
      <c r="E87" s="179"/>
      <c r="F87" s="97"/>
      <c r="G87" s="24"/>
      <c r="H87" s="215"/>
      <c r="I87" s="90"/>
      <c r="J87" s="90"/>
      <c r="K87" s="228"/>
      <c r="L87"/>
      <c r="N87"/>
      <c r="O87"/>
    </row>
    <row r="88" spans="1:15" s="18" customFormat="1" ht="15.75" x14ac:dyDescent="0.25">
      <c r="A88" s="98"/>
      <c r="B88" s="91"/>
      <c r="C88" s="99"/>
      <c r="D88" s="100"/>
      <c r="E88" s="180"/>
      <c r="F88" s="101"/>
      <c r="G88" s="102"/>
      <c r="H88" s="217"/>
      <c r="I88" s="102"/>
      <c r="J88" s="102"/>
      <c r="K88" s="228"/>
      <c r="L88"/>
      <c r="M88"/>
      <c r="N88"/>
    </row>
    <row r="89" spans="1:15" ht="15.75" x14ac:dyDescent="0.25">
      <c r="A89" s="86"/>
      <c r="B89" s="98"/>
      <c r="C89" s="87"/>
      <c r="D89" s="88"/>
      <c r="E89" s="177"/>
      <c r="F89" s="97"/>
      <c r="G89" s="24"/>
      <c r="H89" s="215"/>
      <c r="I89" s="90"/>
      <c r="J89" s="90"/>
      <c r="K89" s="228"/>
      <c r="L89"/>
      <c r="N89"/>
      <c r="O89"/>
    </row>
    <row r="90" spans="1:15" ht="15.75" x14ac:dyDescent="0.25">
      <c r="A90" s="86"/>
      <c r="B90" s="86"/>
      <c r="C90" s="87"/>
      <c r="D90" s="88"/>
      <c r="E90" s="177"/>
      <c r="F90" s="97"/>
      <c r="G90" s="24"/>
      <c r="H90" s="215"/>
      <c r="I90" s="90"/>
      <c r="J90" s="90"/>
      <c r="K90" s="228"/>
      <c r="L90"/>
      <c r="N90"/>
      <c r="O90"/>
    </row>
    <row r="91" spans="1:15" ht="15.75" x14ac:dyDescent="0.25">
      <c r="A91" s="86"/>
      <c r="B91" s="86"/>
      <c r="C91" s="87"/>
      <c r="D91" s="88"/>
      <c r="E91" s="177"/>
      <c r="F91" s="97"/>
      <c r="G91" s="24"/>
      <c r="H91" s="215"/>
      <c r="I91" s="90"/>
      <c r="J91" s="90"/>
      <c r="K91" s="228"/>
      <c r="L91"/>
      <c r="N91"/>
      <c r="O91"/>
    </row>
    <row r="92" spans="1:15" ht="15.75" x14ac:dyDescent="0.25">
      <c r="A92" s="86"/>
      <c r="B92" s="86"/>
      <c r="C92" s="87"/>
      <c r="D92" s="88"/>
      <c r="E92" s="177"/>
      <c r="F92" s="97"/>
      <c r="G92" s="24"/>
      <c r="H92" s="215"/>
      <c r="I92" s="90"/>
      <c r="J92" s="90"/>
      <c r="K92" s="228"/>
      <c r="L92"/>
      <c r="N92"/>
      <c r="O92"/>
    </row>
    <row r="93" spans="1:15" ht="15.75" x14ac:dyDescent="0.25">
      <c r="A93" s="86"/>
      <c r="B93" s="86"/>
      <c r="C93" s="87"/>
      <c r="D93" s="88"/>
      <c r="E93" s="177"/>
      <c r="F93" s="97"/>
      <c r="G93" s="24"/>
      <c r="H93" s="215"/>
      <c r="I93" s="90"/>
      <c r="J93" s="90"/>
      <c r="K93" s="228"/>
      <c r="L93"/>
      <c r="N93"/>
      <c r="O93"/>
    </row>
    <row r="94" spans="1:15" ht="15.75" x14ac:dyDescent="0.25">
      <c r="A94" s="86"/>
      <c r="B94" s="86"/>
      <c r="C94" s="87"/>
      <c r="D94" s="88"/>
      <c r="E94" s="177"/>
      <c r="F94" s="97"/>
      <c r="G94" s="24"/>
      <c r="H94" s="215"/>
      <c r="I94" s="90"/>
      <c r="J94" s="90"/>
      <c r="K94" s="228"/>
      <c r="L94"/>
      <c r="N94"/>
      <c r="O94"/>
    </row>
    <row r="95" spans="1:15" ht="15.75" x14ac:dyDescent="0.25">
      <c r="A95" s="86"/>
      <c r="B95" s="86"/>
      <c r="C95" s="87"/>
      <c r="D95" s="88"/>
      <c r="E95" s="177"/>
      <c r="F95" s="97"/>
      <c r="G95" s="24"/>
      <c r="H95" s="215"/>
      <c r="I95" s="90"/>
      <c r="J95" s="90"/>
      <c r="K95" s="228"/>
      <c r="L95"/>
      <c r="N95"/>
      <c r="O95"/>
    </row>
    <row r="96" spans="1:15" ht="15.75" x14ac:dyDescent="0.25">
      <c r="A96" s="86"/>
      <c r="B96" s="86"/>
      <c r="C96" s="87"/>
      <c r="D96" s="88"/>
      <c r="E96" s="177"/>
      <c r="F96" s="97"/>
      <c r="G96" s="24"/>
      <c r="H96" s="215"/>
      <c r="I96" s="90"/>
      <c r="J96" s="90"/>
      <c r="K96" s="228"/>
      <c r="L96" s="10"/>
      <c r="N96" s="11"/>
    </row>
    <row r="97" spans="1:185" ht="15.75" x14ac:dyDescent="0.25">
      <c r="A97" s="86"/>
      <c r="B97" s="86"/>
      <c r="C97" s="87"/>
      <c r="D97" s="88"/>
      <c r="E97" s="177"/>
      <c r="F97" s="97"/>
      <c r="G97" s="24"/>
      <c r="H97" s="215"/>
      <c r="I97" s="90"/>
      <c r="J97" s="90"/>
      <c r="K97" s="228"/>
      <c r="L97"/>
      <c r="N97"/>
      <c r="O97"/>
    </row>
    <row r="98" spans="1:185" ht="15.75" x14ac:dyDescent="0.25">
      <c r="A98" s="86"/>
      <c r="B98" s="86"/>
      <c r="C98" s="87"/>
      <c r="D98" s="88"/>
      <c r="E98" s="177"/>
      <c r="F98" s="97"/>
      <c r="G98" s="24"/>
      <c r="H98" s="215"/>
      <c r="I98" s="90"/>
      <c r="J98" s="90"/>
      <c r="K98" s="228"/>
      <c r="L98" s="10"/>
      <c r="N98" s="11"/>
    </row>
    <row r="99" spans="1:185" ht="15.75" x14ac:dyDescent="0.25">
      <c r="A99" s="86"/>
      <c r="B99" s="103"/>
      <c r="C99" s="87"/>
      <c r="D99" s="88"/>
      <c r="E99" s="177"/>
      <c r="F99" s="97"/>
      <c r="G99" s="24"/>
      <c r="H99" s="215"/>
      <c r="I99" s="90"/>
      <c r="J99" s="90"/>
      <c r="K99" s="228"/>
      <c r="L99"/>
      <c r="N99"/>
      <c r="O99"/>
    </row>
    <row r="100" spans="1:185" ht="15.75" x14ac:dyDescent="0.25">
      <c r="A100" s="20"/>
      <c r="B100" s="86"/>
      <c r="C100" s="21"/>
      <c r="D100" s="22"/>
      <c r="E100" s="177"/>
      <c r="F100" s="23"/>
      <c r="G100" s="24"/>
      <c r="H100" s="215"/>
      <c r="L100"/>
      <c r="N100"/>
      <c r="O100"/>
    </row>
    <row r="101" spans="1:185" ht="15.75" x14ac:dyDescent="0.25">
      <c r="A101" s="20"/>
      <c r="B101" s="20"/>
      <c r="C101" s="20"/>
      <c r="D101" s="22"/>
      <c r="E101" s="177"/>
      <c r="F101" s="23"/>
      <c r="G101" s="24"/>
      <c r="H101" s="215"/>
      <c r="L101"/>
      <c r="N101"/>
      <c r="O101"/>
    </row>
    <row r="102" spans="1:185" ht="15.75" x14ac:dyDescent="0.25">
      <c r="A102" s="20"/>
      <c r="C102" s="21"/>
      <c r="D102" s="22"/>
      <c r="E102" s="177"/>
      <c r="F102" s="23"/>
      <c r="G102" s="24"/>
      <c r="H102" s="215"/>
      <c r="L102"/>
      <c r="N102"/>
      <c r="O102"/>
    </row>
    <row r="103" spans="1:185" ht="15.75" x14ac:dyDescent="0.25">
      <c r="A103" s="20"/>
      <c r="B103" s="20"/>
      <c r="C103" s="21"/>
      <c r="D103" s="22"/>
      <c r="E103" s="177"/>
      <c r="F103" s="23"/>
      <c r="G103" s="24"/>
      <c r="H103" s="215"/>
      <c r="L103"/>
      <c r="N103"/>
      <c r="O103"/>
    </row>
    <row r="104" spans="1:185" ht="29.25" customHeight="1" x14ac:dyDescent="0.25">
      <c r="A104" s="20"/>
      <c r="B104" s="20"/>
      <c r="C104" s="21"/>
      <c r="D104" s="22"/>
      <c r="E104" s="177"/>
      <c r="F104" s="23"/>
      <c r="G104" s="24"/>
      <c r="H104" s="215"/>
      <c r="L104"/>
      <c r="N104"/>
      <c r="O104"/>
    </row>
    <row r="105" spans="1:185" ht="15.75" x14ac:dyDescent="0.25">
      <c r="A105" s="20"/>
      <c r="B105" s="20"/>
      <c r="C105" s="21"/>
      <c r="D105" s="22"/>
      <c r="E105" s="177"/>
      <c r="F105" s="23"/>
      <c r="G105" s="24"/>
      <c r="H105" s="215"/>
      <c r="L105"/>
      <c r="N105"/>
      <c r="O105"/>
    </row>
    <row r="106" spans="1:185" s="30" customFormat="1" ht="15.75" x14ac:dyDescent="0.25">
      <c r="A106" s="25"/>
      <c r="B106" s="20"/>
      <c r="C106" s="26"/>
      <c r="D106" s="27"/>
      <c r="E106" s="181"/>
      <c r="F106" s="28"/>
      <c r="G106" s="29"/>
      <c r="H106" s="218"/>
      <c r="K106" s="230"/>
      <c r="L106" s="31"/>
      <c r="M106" s="31"/>
      <c r="N106" s="31"/>
    </row>
    <row r="107" spans="1:185" s="9" customFormat="1" ht="35.25" customHeight="1" x14ac:dyDescent="0.25">
      <c r="A107" s="32"/>
      <c r="B107" s="25"/>
      <c r="C107" s="33"/>
      <c r="D107" s="34"/>
      <c r="E107" s="182"/>
      <c r="F107" s="36"/>
      <c r="G107" s="35"/>
      <c r="H107" s="199"/>
      <c r="I107"/>
      <c r="J107"/>
      <c r="K107" s="231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</row>
    <row r="108" spans="1:185" s="9" customFormat="1" ht="35.25" customHeight="1" x14ac:dyDescent="0.25">
      <c r="A108" s="32"/>
      <c r="B108" s="32"/>
      <c r="C108" s="33"/>
      <c r="D108" s="34"/>
      <c r="E108" s="182"/>
      <c r="F108" s="36"/>
      <c r="G108" s="35"/>
      <c r="H108" s="199"/>
      <c r="I108"/>
      <c r="J108"/>
      <c r="K108" s="231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</row>
    <row r="109" spans="1:185" s="9" customFormat="1" ht="35.25" customHeight="1" x14ac:dyDescent="0.25">
      <c r="A109" s="32"/>
      <c r="B109" s="32"/>
      <c r="C109" s="33"/>
      <c r="D109" s="34"/>
      <c r="E109" s="182"/>
      <c r="F109" s="36"/>
      <c r="G109" s="35"/>
      <c r="H109" s="199"/>
      <c r="I109"/>
      <c r="J109"/>
      <c r="K109" s="231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</row>
    <row r="110" spans="1:185" s="9" customFormat="1" ht="35.25" customHeight="1" x14ac:dyDescent="0.25">
      <c r="A110" s="32"/>
      <c r="B110" s="32"/>
      <c r="C110" s="33"/>
      <c r="D110" s="34"/>
      <c r="E110" s="182"/>
      <c r="F110" s="36"/>
      <c r="G110" s="35"/>
      <c r="H110" s="199"/>
      <c r="I110"/>
      <c r="J110"/>
      <c r="K110" s="231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</row>
    <row r="111" spans="1:185" s="9" customFormat="1" ht="35.25" customHeight="1" x14ac:dyDescent="0.25">
      <c r="A111" s="32"/>
      <c r="B111" s="32"/>
      <c r="C111" s="33"/>
      <c r="D111" s="34"/>
      <c r="E111" s="182"/>
      <c r="F111" s="36"/>
      <c r="G111" s="35"/>
      <c r="H111" s="199"/>
      <c r="I111"/>
      <c r="J111"/>
      <c r="K111" s="23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</row>
    <row r="112" spans="1:185" s="9" customFormat="1" ht="35.25" customHeight="1" x14ac:dyDescent="0.25">
      <c r="A112" s="32"/>
      <c r="B112" s="32"/>
      <c r="C112" s="33"/>
      <c r="D112" s="34"/>
      <c r="E112" s="182"/>
      <c r="F112" s="36"/>
      <c r="G112" s="35"/>
      <c r="H112" s="199"/>
      <c r="I112"/>
      <c r="J112"/>
      <c r="K112" s="231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</row>
    <row r="113" spans="1:324" s="9" customFormat="1" ht="35.25" customHeight="1" x14ac:dyDescent="0.25">
      <c r="A113" s="32"/>
      <c r="B113" s="32"/>
      <c r="C113" s="33"/>
      <c r="D113" s="34"/>
      <c r="E113" s="182"/>
      <c r="F113" s="36"/>
      <c r="G113" s="35"/>
      <c r="H113" s="199"/>
      <c r="I113"/>
      <c r="J113"/>
      <c r="K113" s="231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</row>
    <row r="114" spans="1:324" s="9" customFormat="1" ht="35.25" customHeight="1" x14ac:dyDescent="0.25">
      <c r="A114" s="32"/>
      <c r="B114" s="32"/>
      <c r="C114" s="33"/>
      <c r="D114" s="34"/>
      <c r="E114" s="182"/>
      <c r="F114" s="36"/>
      <c r="G114" s="35"/>
      <c r="H114" s="199"/>
      <c r="I114"/>
      <c r="J114"/>
      <c r="K114" s="231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</row>
    <row r="115" spans="1:324" s="9" customFormat="1" ht="35.25" customHeight="1" x14ac:dyDescent="0.25">
      <c r="A115" s="32"/>
      <c r="B115" s="32"/>
      <c r="C115" s="33"/>
      <c r="D115" s="34"/>
      <c r="E115" s="182"/>
      <c r="F115" s="36"/>
      <c r="G115" s="35"/>
      <c r="H115" s="199"/>
      <c r="I115"/>
      <c r="J115"/>
      <c r="K115" s="231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</row>
    <row r="116" spans="1:324" s="9" customFormat="1" ht="35.25" customHeight="1" x14ac:dyDescent="0.25">
      <c r="A116" s="32"/>
      <c r="B116" s="32"/>
      <c r="C116" s="33"/>
      <c r="D116" s="34"/>
      <c r="E116" s="182"/>
      <c r="F116" s="36"/>
      <c r="G116" s="35"/>
      <c r="H116" s="199"/>
      <c r="I116"/>
      <c r="J116"/>
      <c r="K116" s="231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  <c r="HL116" s="19"/>
      <c r="HM116" s="19"/>
      <c r="HN116" s="19"/>
      <c r="HO116" s="19"/>
      <c r="HP116" s="19"/>
      <c r="HQ116" s="19"/>
      <c r="HR116" s="19"/>
      <c r="HS116" s="19"/>
      <c r="HT116" s="19"/>
      <c r="HU116" s="19"/>
      <c r="HV116" s="19"/>
      <c r="HW116" s="19"/>
      <c r="HX116" s="19"/>
      <c r="HY116" s="19"/>
      <c r="HZ116" s="19"/>
      <c r="IA116" s="19"/>
      <c r="IB116" s="19"/>
      <c r="IC116" s="19"/>
      <c r="ID116" s="19"/>
      <c r="IE116" s="19"/>
      <c r="IF116" s="19"/>
      <c r="IG116" s="19"/>
      <c r="IH116" s="19"/>
      <c r="II116" s="19"/>
      <c r="IJ116" s="19"/>
      <c r="IK116" s="19"/>
      <c r="IL116" s="19"/>
      <c r="IM116" s="19"/>
      <c r="IN116" s="19"/>
      <c r="IO116" s="19"/>
      <c r="IP116" s="19"/>
      <c r="IQ116" s="19"/>
      <c r="IR116" s="19"/>
      <c r="IS116" s="19"/>
      <c r="IT116" s="19"/>
      <c r="IU116" s="19"/>
      <c r="IV116" s="19"/>
      <c r="IW116" s="19"/>
      <c r="IX116" s="19"/>
      <c r="IY116" s="19"/>
      <c r="IZ116" s="19"/>
      <c r="JA116" s="19"/>
      <c r="JB116" s="19"/>
      <c r="JC116" s="19"/>
      <c r="JD116" s="19"/>
      <c r="JE116" s="19"/>
      <c r="JF116" s="19"/>
      <c r="JG116" s="19"/>
      <c r="JH116" s="19"/>
      <c r="JI116" s="19"/>
      <c r="JJ116" s="19"/>
      <c r="JK116" s="19"/>
      <c r="JL116" s="19"/>
      <c r="JM116" s="19"/>
      <c r="JN116" s="19"/>
      <c r="JO116" s="19"/>
      <c r="JP116" s="19"/>
      <c r="JQ116" s="19"/>
      <c r="JR116" s="19"/>
      <c r="JS116" s="19"/>
      <c r="JT116" s="19"/>
      <c r="JU116" s="19"/>
      <c r="JV116" s="19"/>
      <c r="JW116" s="19"/>
      <c r="JX116" s="19"/>
      <c r="JY116" s="19"/>
      <c r="JZ116" s="19"/>
      <c r="KA116" s="19"/>
      <c r="KB116" s="19"/>
      <c r="KC116" s="19"/>
      <c r="KD116" s="19"/>
      <c r="KE116" s="19"/>
      <c r="KF116" s="19"/>
      <c r="KG116" s="19"/>
      <c r="KH116" s="19"/>
      <c r="KI116" s="19"/>
      <c r="KJ116" s="19"/>
      <c r="KK116" s="19"/>
      <c r="KL116" s="19"/>
      <c r="KM116" s="19"/>
      <c r="KN116" s="19"/>
      <c r="KO116" s="19"/>
      <c r="KP116" s="19"/>
      <c r="KQ116" s="19"/>
      <c r="KR116" s="19"/>
      <c r="KS116" s="19"/>
      <c r="KT116" s="19"/>
      <c r="KU116" s="19"/>
      <c r="KV116" s="19"/>
      <c r="KW116" s="19"/>
      <c r="KX116" s="19"/>
      <c r="KY116" s="19"/>
      <c r="KZ116" s="19"/>
      <c r="LA116" s="19"/>
      <c r="LB116" s="19"/>
      <c r="LC116" s="19"/>
      <c r="LD116" s="19"/>
      <c r="LE116" s="19"/>
      <c r="LF116" s="19"/>
      <c r="LG116" s="19"/>
      <c r="LH116" s="19"/>
      <c r="LI116" s="19"/>
      <c r="LJ116" s="19"/>
      <c r="LK116" s="19"/>
      <c r="LL116" s="19"/>
    </row>
    <row r="117" spans="1:324" s="9" customFormat="1" ht="35.25" customHeight="1" x14ac:dyDescent="0.25">
      <c r="A117" s="32"/>
      <c r="B117" s="32"/>
      <c r="C117" s="33"/>
      <c r="D117" s="34"/>
      <c r="E117" s="182"/>
      <c r="F117" s="36"/>
      <c r="G117" s="35"/>
      <c r="H117" s="199"/>
      <c r="I117"/>
      <c r="J117"/>
      <c r="K117" s="231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</row>
    <row r="118" spans="1:324" s="43" customFormat="1" ht="35.25" customHeight="1" x14ac:dyDescent="0.25">
      <c r="A118" s="37"/>
      <c r="B118" s="32"/>
      <c r="C118" s="38"/>
      <c r="D118" s="39"/>
      <c r="E118" s="183"/>
      <c r="F118" s="41"/>
      <c r="G118" s="40"/>
      <c r="H118" s="200"/>
      <c r="I118" s="42"/>
      <c r="J118" s="42"/>
      <c r="K118" s="231"/>
      <c r="L118"/>
      <c r="M118"/>
      <c r="N118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42"/>
      <c r="FG118" s="42"/>
      <c r="FH118" s="42"/>
      <c r="FI118" s="42"/>
      <c r="FJ118" s="42"/>
      <c r="FK118" s="42"/>
      <c r="FL118" s="42"/>
      <c r="FM118" s="42"/>
      <c r="FN118" s="42"/>
      <c r="FO118" s="42"/>
      <c r="FP118" s="42"/>
      <c r="FQ118" s="42"/>
      <c r="FR118" s="42"/>
      <c r="FS118" s="42"/>
      <c r="FT118" s="42"/>
      <c r="FU118" s="42"/>
      <c r="FV118" s="42"/>
      <c r="FW118" s="42"/>
      <c r="FX118" s="42"/>
      <c r="FY118" s="42"/>
      <c r="FZ118" s="42"/>
      <c r="GA118" s="42"/>
      <c r="GB118" s="42"/>
      <c r="GC118" s="42"/>
      <c r="GD118" s="42"/>
      <c r="GE118" s="42"/>
      <c r="GF118" s="42"/>
      <c r="GG118" s="42"/>
      <c r="GH118" s="42"/>
      <c r="GI118" s="42"/>
      <c r="GJ118" s="42"/>
      <c r="GK118" s="42"/>
      <c r="GL118" s="42"/>
      <c r="GM118" s="42"/>
      <c r="GN118" s="42"/>
      <c r="GO118" s="42"/>
      <c r="GP118" s="42"/>
      <c r="GQ118" s="42"/>
      <c r="GR118" s="42"/>
      <c r="GS118" s="42"/>
      <c r="GT118" s="42"/>
      <c r="GU118" s="42"/>
      <c r="GV118" s="42"/>
      <c r="GW118" s="42"/>
      <c r="GX118" s="42"/>
      <c r="GY118" s="42"/>
      <c r="GZ118" s="42"/>
      <c r="HA118" s="42"/>
      <c r="HB118" s="42"/>
      <c r="HC118" s="42"/>
      <c r="HD118" s="42"/>
      <c r="HE118" s="42"/>
      <c r="HF118" s="42"/>
      <c r="HG118" s="42"/>
      <c r="HH118" s="42"/>
      <c r="HI118" s="42"/>
      <c r="HJ118" s="42"/>
      <c r="HK118" s="42"/>
      <c r="HL118" s="42"/>
      <c r="HM118" s="42"/>
      <c r="HN118" s="42"/>
      <c r="HO118" s="42"/>
      <c r="HP118" s="42"/>
      <c r="HQ118" s="42"/>
      <c r="HR118" s="42"/>
      <c r="HS118" s="42"/>
      <c r="HT118" s="42"/>
      <c r="HU118" s="42"/>
      <c r="HV118" s="42"/>
      <c r="HW118" s="42"/>
      <c r="HX118" s="42"/>
      <c r="HY118" s="42"/>
      <c r="HZ118" s="42"/>
      <c r="IA118" s="42"/>
      <c r="IB118" s="42"/>
      <c r="IC118" s="42"/>
      <c r="ID118" s="42"/>
      <c r="IE118" s="42"/>
      <c r="IF118" s="42"/>
      <c r="IG118" s="42"/>
      <c r="IH118" s="42"/>
      <c r="II118" s="42"/>
      <c r="IJ118" s="42"/>
      <c r="IK118" s="42"/>
      <c r="IL118" s="42"/>
      <c r="IM118" s="42"/>
      <c r="IN118" s="42"/>
      <c r="IO118" s="42"/>
      <c r="IP118" s="42"/>
      <c r="IQ118" s="42"/>
      <c r="IR118" s="42"/>
      <c r="IS118" s="42"/>
      <c r="IT118" s="42"/>
      <c r="IU118" s="42"/>
      <c r="IV118" s="42"/>
      <c r="IW118" s="42"/>
      <c r="IX118" s="42"/>
      <c r="IY118" s="42"/>
      <c r="IZ118" s="42"/>
      <c r="JA118" s="42"/>
      <c r="JB118" s="42"/>
      <c r="JC118" s="42"/>
      <c r="JD118" s="42"/>
      <c r="JE118" s="42"/>
      <c r="JF118" s="42"/>
      <c r="JG118" s="42"/>
      <c r="JH118" s="42"/>
      <c r="JI118" s="42"/>
      <c r="JJ118" s="42"/>
      <c r="JK118" s="42"/>
      <c r="JL118" s="42"/>
      <c r="JM118" s="42"/>
      <c r="JN118" s="42"/>
      <c r="JO118" s="42"/>
      <c r="JP118" s="42"/>
      <c r="JQ118" s="42"/>
      <c r="JR118" s="42"/>
      <c r="JS118" s="42"/>
      <c r="JT118" s="42"/>
      <c r="JU118" s="42"/>
      <c r="JV118" s="42"/>
      <c r="JW118" s="42"/>
      <c r="JX118" s="42"/>
      <c r="JY118" s="42"/>
      <c r="JZ118" s="42"/>
      <c r="KA118" s="42"/>
      <c r="KB118" s="42"/>
      <c r="KC118" s="42"/>
      <c r="KD118" s="42"/>
      <c r="KE118" s="42"/>
      <c r="KF118" s="42"/>
      <c r="KG118" s="42"/>
      <c r="KH118" s="42"/>
      <c r="KI118" s="42"/>
      <c r="KJ118" s="42"/>
      <c r="KK118" s="42"/>
      <c r="KL118" s="42"/>
      <c r="KM118" s="42"/>
      <c r="KN118" s="42"/>
      <c r="KO118" s="42"/>
      <c r="KP118" s="42"/>
      <c r="KQ118" s="42"/>
      <c r="KR118" s="42"/>
      <c r="KS118" s="42"/>
      <c r="KT118" s="42"/>
      <c r="KU118" s="42"/>
      <c r="KV118" s="42"/>
      <c r="KW118" s="42"/>
      <c r="KX118" s="42"/>
      <c r="KY118" s="42"/>
      <c r="KZ118" s="42"/>
      <c r="LA118" s="42"/>
      <c r="LB118" s="42"/>
      <c r="LC118" s="42"/>
      <c r="LD118" s="42"/>
      <c r="LE118" s="42"/>
      <c r="LF118" s="42"/>
      <c r="LG118" s="42"/>
      <c r="LH118" s="42"/>
      <c r="LI118" s="42"/>
      <c r="LJ118" s="42"/>
      <c r="LK118" s="42"/>
      <c r="LL118" s="42"/>
    </row>
    <row r="119" spans="1:324" s="9" customFormat="1" ht="35.25" customHeight="1" x14ac:dyDescent="0.25">
      <c r="A119" s="32"/>
      <c r="B119" s="37"/>
      <c r="C119" s="33"/>
      <c r="D119" s="34"/>
      <c r="E119" s="182"/>
      <c r="F119" s="36"/>
      <c r="G119" s="35"/>
      <c r="H119" s="201"/>
      <c r="I119"/>
      <c r="J119"/>
      <c r="K119" s="231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</row>
    <row r="120" spans="1:324" s="9" customFormat="1" ht="35.25" customHeight="1" x14ac:dyDescent="0.25">
      <c r="A120" s="32"/>
      <c r="B120" s="32"/>
      <c r="C120" s="33"/>
      <c r="D120" s="34"/>
      <c r="E120" s="182"/>
      <c r="F120" s="36"/>
      <c r="G120" s="35"/>
      <c r="H120" s="199"/>
      <c r="I120"/>
      <c r="J120"/>
      <c r="K120" s="231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</row>
    <row r="121" spans="1:324" s="9" customFormat="1" ht="35.25" customHeight="1" x14ac:dyDescent="0.25">
      <c r="A121" s="32"/>
      <c r="B121" s="32"/>
      <c r="C121" s="33"/>
      <c r="D121" s="34"/>
      <c r="E121" s="182"/>
      <c r="F121" s="36"/>
      <c r="G121" s="35"/>
      <c r="H121" s="199"/>
      <c r="I121"/>
      <c r="J121"/>
      <c r="K121" s="231"/>
      <c r="L121"/>
      <c r="M121" s="10"/>
      <c r="N121"/>
      <c r="O121" s="6"/>
      <c r="P121" s="6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  <c r="LD121"/>
      <c r="LE121"/>
      <c r="LF121"/>
      <c r="LG121"/>
      <c r="LH121"/>
      <c r="LI121"/>
      <c r="LJ121"/>
      <c r="LK121"/>
      <c r="LL121"/>
    </row>
    <row r="122" spans="1:324" s="9" customFormat="1" ht="35.25" customHeight="1" x14ac:dyDescent="0.25">
      <c r="A122" s="32"/>
      <c r="B122" s="32"/>
      <c r="C122" s="33"/>
      <c r="D122" s="34"/>
      <c r="E122" s="182"/>
      <c r="F122" s="36"/>
      <c r="G122" s="35"/>
      <c r="H122" s="199"/>
      <c r="I122"/>
      <c r="J122"/>
      <c r="K122" s="231"/>
      <c r="L122"/>
      <c r="M122" s="10"/>
      <c r="N122"/>
      <c r="O122" s="6"/>
      <c r="P122" s="6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  <c r="KX122"/>
      <c r="KY122"/>
      <c r="KZ122"/>
      <c r="LA122"/>
      <c r="LB122"/>
      <c r="LC122"/>
      <c r="LD122"/>
      <c r="LE122"/>
      <c r="LF122"/>
      <c r="LG122"/>
      <c r="LH122"/>
      <c r="LI122"/>
      <c r="LJ122"/>
      <c r="LK122"/>
      <c r="LL122"/>
    </row>
    <row r="123" spans="1:324" s="9" customFormat="1" ht="35.25" customHeight="1" x14ac:dyDescent="0.25">
      <c r="A123" s="32"/>
      <c r="B123" s="32"/>
      <c r="C123" s="33"/>
      <c r="D123" s="34"/>
      <c r="E123" s="182"/>
      <c r="F123" s="36"/>
      <c r="G123" s="35"/>
      <c r="H123" s="199"/>
      <c r="I123"/>
      <c r="J123"/>
      <c r="K123" s="231"/>
      <c r="L123"/>
      <c r="M123" s="10"/>
      <c r="N123"/>
      <c r="O123" s="6"/>
      <c r="P123" s="6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</row>
    <row r="124" spans="1:324" s="9" customFormat="1" ht="35.25" customHeight="1" x14ac:dyDescent="0.25">
      <c r="A124" s="32"/>
      <c r="B124" s="32"/>
      <c r="C124" s="33"/>
      <c r="D124" s="34"/>
      <c r="E124" s="182"/>
      <c r="F124" s="36"/>
      <c r="G124" s="35"/>
      <c r="H124" s="199"/>
      <c r="I124"/>
      <c r="J124"/>
      <c r="K124" s="231"/>
      <c r="L124"/>
      <c r="M124" s="10"/>
      <c r="N124"/>
      <c r="O124" s="6"/>
      <c r="P124" s="6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</row>
    <row r="125" spans="1:324" s="9" customFormat="1" ht="35.25" customHeight="1" x14ac:dyDescent="0.25">
      <c r="A125" s="32"/>
      <c r="B125" s="32"/>
      <c r="C125" s="33"/>
      <c r="D125" s="34"/>
      <c r="E125" s="182"/>
      <c r="F125" s="36"/>
      <c r="G125" s="35"/>
      <c r="H125" s="199"/>
      <c r="I125"/>
      <c r="J125"/>
      <c r="K125" s="231"/>
      <c r="L125"/>
      <c r="M125" s="10"/>
      <c r="N125"/>
      <c r="O125" s="6"/>
      <c r="P125" s="6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</row>
    <row r="126" spans="1:324" s="9" customFormat="1" ht="35.25" customHeight="1" x14ac:dyDescent="0.25">
      <c r="A126" s="32"/>
      <c r="B126" s="32"/>
      <c r="C126" s="33"/>
      <c r="D126" s="34"/>
      <c r="E126" s="182"/>
      <c r="F126" s="36"/>
      <c r="G126" s="35"/>
      <c r="H126" s="199"/>
      <c r="I126"/>
      <c r="J126"/>
      <c r="K126" s="231"/>
      <c r="L126"/>
      <c r="M126" s="10"/>
      <c r="N126"/>
      <c r="O126" s="6"/>
      <c r="P126" s="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</row>
    <row r="127" spans="1:324" s="9" customFormat="1" ht="35.25" customHeight="1" x14ac:dyDescent="0.25">
      <c r="A127" s="32"/>
      <c r="B127" s="32"/>
      <c r="C127" s="33"/>
      <c r="D127" s="34"/>
      <c r="E127" s="182"/>
      <c r="F127" s="36"/>
      <c r="G127" s="35"/>
      <c r="H127" s="199"/>
      <c r="I127"/>
      <c r="J127"/>
      <c r="K127" s="231"/>
      <c r="L127"/>
      <c r="M127" s="10"/>
      <c r="N127"/>
      <c r="O127" s="6"/>
      <c r="P127" s="6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</row>
    <row r="128" spans="1:324" s="9" customFormat="1" ht="35.25" customHeight="1" x14ac:dyDescent="0.25">
      <c r="A128" s="32"/>
      <c r="B128" s="32"/>
      <c r="C128" s="33"/>
      <c r="D128" s="34"/>
      <c r="E128" s="182"/>
      <c r="F128" s="36"/>
      <c r="G128" s="35"/>
      <c r="H128" s="199"/>
      <c r="I128"/>
      <c r="J128"/>
      <c r="K128" s="231"/>
      <c r="L128"/>
      <c r="M128" s="10"/>
      <c r="N128"/>
      <c r="O128" s="6"/>
      <c r="P128" s="6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</row>
    <row r="129" spans="1:324" s="9" customFormat="1" ht="35.25" customHeight="1" x14ac:dyDescent="0.25">
      <c r="A129" s="32"/>
      <c r="B129" s="32"/>
      <c r="C129" s="33"/>
      <c r="D129" s="34"/>
      <c r="E129" s="182"/>
      <c r="F129" s="36"/>
      <c r="G129" s="35"/>
      <c r="H129" s="199"/>
      <c r="I129"/>
      <c r="J129"/>
      <c r="K129" s="231"/>
      <c r="L129"/>
      <c r="M129" s="10"/>
      <c r="N129"/>
      <c r="O129" s="6"/>
      <c r="P129" s="6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  <c r="LD129"/>
      <c r="LE129"/>
      <c r="LF129"/>
      <c r="LG129"/>
      <c r="LH129"/>
      <c r="LI129"/>
      <c r="LJ129"/>
      <c r="LK129"/>
      <c r="LL129"/>
    </row>
    <row r="130" spans="1:324" s="9" customFormat="1" ht="35.25" customHeight="1" x14ac:dyDescent="0.25">
      <c r="A130" s="32"/>
      <c r="B130" s="32"/>
      <c r="C130" s="33"/>
      <c r="D130" s="34"/>
      <c r="E130" s="182"/>
      <c r="F130" s="36"/>
      <c r="G130" s="35"/>
      <c r="H130" s="199"/>
      <c r="I130"/>
      <c r="J130"/>
      <c r="K130" s="231"/>
      <c r="L130"/>
      <c r="M130" s="10"/>
      <c r="N130"/>
      <c r="O130" s="6"/>
      <c r="P130" s="6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</row>
    <row r="131" spans="1:324" s="9" customFormat="1" ht="35.25" customHeight="1" x14ac:dyDescent="0.25">
      <c r="A131" s="32"/>
      <c r="B131" s="32"/>
      <c r="C131" s="33"/>
      <c r="D131" s="34"/>
      <c r="E131" s="182"/>
      <c r="F131" s="36"/>
      <c r="G131" s="35"/>
      <c r="H131" s="199"/>
      <c r="I131"/>
      <c r="J131"/>
      <c r="K131" s="231"/>
      <c r="L131"/>
      <c r="M131" s="10"/>
      <c r="N131"/>
      <c r="O131" s="6"/>
      <c r="P131" s="6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</row>
    <row r="132" spans="1:324" s="9" customFormat="1" ht="35.25" customHeight="1" x14ac:dyDescent="0.25">
      <c r="A132" s="32"/>
      <c r="B132" s="32"/>
      <c r="C132" s="33"/>
      <c r="D132" s="34"/>
      <c r="E132" s="182"/>
      <c r="F132" s="36"/>
      <c r="G132" s="35"/>
      <c r="H132" s="199"/>
      <c r="I132"/>
      <c r="J132"/>
      <c r="K132" s="231"/>
      <c r="L132"/>
      <c r="M132" s="10"/>
      <c r="N132"/>
      <c r="O132" s="6"/>
      <c r="P132" s="6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  <c r="LD132"/>
      <c r="LE132"/>
      <c r="LF132"/>
      <c r="LG132"/>
      <c r="LH132"/>
      <c r="LI132"/>
      <c r="LJ132"/>
      <c r="LK132"/>
      <c r="LL132"/>
    </row>
    <row r="133" spans="1:324" s="9" customFormat="1" ht="35.25" customHeight="1" x14ac:dyDescent="0.25">
      <c r="A133" s="32"/>
      <c r="B133" s="32"/>
      <c r="C133" s="33"/>
      <c r="D133" s="34"/>
      <c r="E133" s="182"/>
      <c r="F133" s="36"/>
      <c r="G133" s="35"/>
      <c r="H133" s="199"/>
      <c r="I133"/>
      <c r="J133"/>
      <c r="K133" s="231"/>
      <c r="L133"/>
      <c r="M133" s="10"/>
      <c r="N133"/>
      <c r="O133" s="6"/>
      <c r="P133" s="6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  <c r="LD133"/>
      <c r="LE133"/>
      <c r="LF133"/>
      <c r="LG133"/>
      <c r="LH133"/>
      <c r="LI133"/>
      <c r="LJ133"/>
      <c r="LK133"/>
      <c r="LL133"/>
    </row>
    <row r="134" spans="1:324" s="9" customFormat="1" ht="35.25" customHeight="1" x14ac:dyDescent="0.25">
      <c r="A134" s="32"/>
      <c r="B134" s="32"/>
      <c r="C134" s="33"/>
      <c r="D134" s="34"/>
      <c r="E134" s="182"/>
      <c r="F134" s="36"/>
      <c r="G134" s="35"/>
      <c r="H134" s="199"/>
      <c r="I134"/>
      <c r="J134"/>
      <c r="K134" s="231"/>
      <c r="L134"/>
      <c r="M134" s="10"/>
      <c r="N134"/>
      <c r="O134" s="6"/>
      <c r="P134" s="6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  <c r="KX134"/>
      <c r="KY134"/>
      <c r="KZ134"/>
      <c r="LA134"/>
      <c r="LB134"/>
      <c r="LC134"/>
      <c r="LD134"/>
      <c r="LE134"/>
      <c r="LF134"/>
      <c r="LG134"/>
      <c r="LH134"/>
      <c r="LI134"/>
      <c r="LJ134"/>
      <c r="LK134"/>
      <c r="LL134"/>
    </row>
    <row r="135" spans="1:324" s="9" customFormat="1" ht="35.25" customHeight="1" x14ac:dyDescent="0.25">
      <c r="A135" s="32"/>
      <c r="B135" s="32"/>
      <c r="C135" s="33"/>
      <c r="D135" s="34"/>
      <c r="E135" s="182"/>
      <c r="F135" s="36"/>
      <c r="G135" s="35"/>
      <c r="H135" s="199"/>
      <c r="I135"/>
      <c r="J135"/>
      <c r="K135" s="231"/>
      <c r="L135"/>
      <c r="M135" s="10"/>
      <c r="N135"/>
      <c r="O135" s="6"/>
      <c r="P135" s="6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</row>
    <row r="136" spans="1:324" s="9" customFormat="1" ht="35.25" customHeight="1" x14ac:dyDescent="0.25">
      <c r="A136" s="32"/>
      <c r="B136" s="32"/>
      <c r="C136" s="33"/>
      <c r="D136" s="34"/>
      <c r="E136" s="182"/>
      <c r="F136" s="36"/>
      <c r="G136" s="35"/>
      <c r="H136" s="199"/>
      <c r="I136"/>
      <c r="J136"/>
      <c r="K136" s="231"/>
      <c r="L136"/>
      <c r="M136" s="10"/>
      <c r="N136"/>
      <c r="O136" s="6"/>
      <c r="P136" s="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</row>
    <row r="137" spans="1:324" s="9" customFormat="1" ht="35.25" customHeight="1" x14ac:dyDescent="0.25">
      <c r="A137" s="32"/>
      <c r="B137" s="32"/>
      <c r="C137" s="33"/>
      <c r="D137" s="34"/>
      <c r="E137" s="182"/>
      <c r="F137" s="36"/>
      <c r="G137" s="35"/>
      <c r="H137" s="199"/>
      <c r="I137"/>
      <c r="J137"/>
      <c r="K137" s="231"/>
      <c r="L137"/>
      <c r="M137" s="10"/>
      <c r="N137"/>
      <c r="O137" s="6"/>
      <c r="P137" s="6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</row>
    <row r="138" spans="1:324" s="9" customFormat="1" ht="35.25" customHeight="1" x14ac:dyDescent="0.25">
      <c r="A138" s="32"/>
      <c r="B138" s="32"/>
      <c r="C138" s="33"/>
      <c r="D138" s="34"/>
      <c r="E138" s="182"/>
      <c r="F138" s="36"/>
      <c r="G138" s="35"/>
      <c r="H138" s="199"/>
      <c r="I138"/>
      <c r="J138"/>
      <c r="K138" s="231"/>
      <c r="L138"/>
      <c r="M138" s="10"/>
      <c r="N138"/>
      <c r="O138" s="6"/>
      <c r="P138" s="6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</row>
    <row r="139" spans="1:324" s="9" customFormat="1" ht="35.25" customHeight="1" x14ac:dyDescent="0.25">
      <c r="A139" s="32"/>
      <c r="B139" s="32"/>
      <c r="C139" s="33"/>
      <c r="D139" s="34"/>
      <c r="E139" s="182"/>
      <c r="F139" s="36"/>
      <c r="G139" s="35"/>
      <c r="H139" s="199"/>
      <c r="I139"/>
      <c r="J139"/>
      <c r="K139" s="231"/>
      <c r="L139"/>
      <c r="M139" s="10"/>
      <c r="N139"/>
      <c r="O139" s="6"/>
      <c r="P139" s="6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</row>
    <row r="140" spans="1:324" s="9" customFormat="1" ht="35.25" customHeight="1" x14ac:dyDescent="0.25">
      <c r="A140" s="32"/>
      <c r="B140" s="32"/>
      <c r="C140" s="33"/>
      <c r="D140" s="34"/>
      <c r="E140" s="182"/>
      <c r="F140" s="36"/>
      <c r="G140" s="35"/>
      <c r="H140" s="199"/>
      <c r="I140"/>
      <c r="J140"/>
      <c r="K140" s="231"/>
      <c r="L140"/>
      <c r="M140" s="10"/>
      <c r="N140"/>
      <c r="O140" s="6"/>
      <c r="P140" s="6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</row>
    <row r="141" spans="1:324" s="9" customFormat="1" ht="35.25" customHeight="1" x14ac:dyDescent="0.25">
      <c r="A141" s="32"/>
      <c r="B141" s="32"/>
      <c r="C141" s="33"/>
      <c r="D141" s="34"/>
      <c r="E141" s="182"/>
      <c r="F141" s="36"/>
      <c r="G141" s="35"/>
      <c r="H141" s="199"/>
      <c r="I141"/>
      <c r="J141"/>
      <c r="K141" s="231"/>
      <c r="L141"/>
      <c r="M141" s="10"/>
      <c r="N141"/>
      <c r="O141" s="6"/>
      <c r="P141" s="6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</row>
    <row r="142" spans="1:324" s="9" customFormat="1" ht="35.25" customHeight="1" x14ac:dyDescent="0.25">
      <c r="A142" s="32"/>
      <c r="B142" s="32"/>
      <c r="C142" s="33"/>
      <c r="D142" s="34"/>
      <c r="E142" s="182"/>
      <c r="F142" s="36"/>
      <c r="G142" s="35"/>
      <c r="H142" s="199"/>
      <c r="I142"/>
      <c r="J142"/>
      <c r="K142" s="231"/>
      <c r="L142"/>
      <c r="M142" s="10"/>
      <c r="N142"/>
      <c r="O142" s="6"/>
      <c r="P142" s="6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  <c r="LD142"/>
      <c r="LE142"/>
      <c r="LF142"/>
      <c r="LG142"/>
      <c r="LH142"/>
      <c r="LI142"/>
      <c r="LJ142"/>
      <c r="LK142"/>
      <c r="LL142"/>
    </row>
    <row r="143" spans="1:324" s="9" customFormat="1" ht="35.25" customHeight="1" x14ac:dyDescent="0.25">
      <c r="A143" s="32"/>
      <c r="B143" s="32"/>
      <c r="C143" s="33"/>
      <c r="D143" s="34"/>
      <c r="E143" s="182"/>
      <c r="F143" s="36"/>
      <c r="G143" s="35"/>
      <c r="H143" s="199"/>
      <c r="I143"/>
      <c r="J143"/>
      <c r="K143" s="231"/>
      <c r="L143"/>
      <c r="M143" s="10"/>
      <c r="N143"/>
      <c r="O143" s="6"/>
      <c r="P143" s="6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</row>
    <row r="144" spans="1:324" s="9" customFormat="1" ht="35.25" customHeight="1" x14ac:dyDescent="0.25">
      <c r="A144" s="32"/>
      <c r="B144" s="32"/>
      <c r="C144" s="33"/>
      <c r="D144" s="34"/>
      <c r="E144" s="182"/>
      <c r="F144" s="36"/>
      <c r="G144" s="35"/>
      <c r="H144" s="199"/>
      <c r="I144"/>
      <c r="J144"/>
      <c r="K144" s="231"/>
      <c r="L144"/>
      <c r="M144" s="10"/>
      <c r="N144"/>
      <c r="O144" s="6"/>
      <c r="P144" s="6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</row>
    <row r="145" spans="1:324" s="9" customFormat="1" ht="35.25" customHeight="1" x14ac:dyDescent="0.25">
      <c r="A145" s="32"/>
      <c r="B145" s="32"/>
      <c r="C145" s="33"/>
      <c r="D145" s="34"/>
      <c r="E145" s="182"/>
      <c r="F145" s="36"/>
      <c r="G145" s="35"/>
      <c r="H145" s="199"/>
      <c r="I145"/>
      <c r="J145"/>
      <c r="K145" s="231"/>
      <c r="L145"/>
      <c r="M145" s="10"/>
      <c r="N145"/>
      <c r="O145" s="6"/>
      <c r="P145" s="6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  <c r="LD145"/>
      <c r="LE145"/>
      <c r="LF145"/>
      <c r="LG145"/>
      <c r="LH145"/>
      <c r="LI145"/>
      <c r="LJ145"/>
      <c r="LK145"/>
      <c r="LL145"/>
    </row>
    <row r="146" spans="1:324" s="9" customFormat="1" ht="35.25" customHeight="1" x14ac:dyDescent="0.25">
      <c r="A146" s="32"/>
      <c r="B146" s="32"/>
      <c r="C146" s="33"/>
      <c r="D146" s="34"/>
      <c r="E146" s="182"/>
      <c r="F146" s="36"/>
      <c r="G146" s="35"/>
      <c r="H146" s="199"/>
      <c r="I146"/>
      <c r="J146"/>
      <c r="K146" s="231"/>
      <c r="L146"/>
      <c r="M146" s="10"/>
      <c r="N146"/>
      <c r="O146" s="6"/>
      <c r="P146" s="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  <c r="LD146"/>
      <c r="LE146"/>
      <c r="LF146"/>
      <c r="LG146"/>
      <c r="LH146"/>
      <c r="LI146"/>
      <c r="LJ146"/>
      <c r="LK146"/>
      <c r="LL146"/>
    </row>
    <row r="147" spans="1:324" s="9" customFormat="1" ht="35.25" customHeight="1" x14ac:dyDescent="0.25">
      <c r="A147" s="32"/>
      <c r="B147" s="32"/>
      <c r="C147" s="33"/>
      <c r="D147" s="34"/>
      <c r="E147" s="182"/>
      <c r="F147" s="36"/>
      <c r="G147" s="35"/>
      <c r="H147" s="199"/>
      <c r="I147"/>
      <c r="J147"/>
      <c r="K147" s="231"/>
      <c r="L147"/>
      <c r="M147" s="10"/>
      <c r="N147"/>
      <c r="O147" s="6"/>
      <c r="P147" s="6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</row>
    <row r="148" spans="1:324" s="9" customFormat="1" ht="35.25" customHeight="1" x14ac:dyDescent="0.25">
      <c r="A148" s="32"/>
      <c r="B148" s="32"/>
      <c r="C148" s="33"/>
      <c r="D148" s="34"/>
      <c r="E148" s="182"/>
      <c r="F148" s="36"/>
      <c r="G148" s="35"/>
      <c r="H148" s="199"/>
      <c r="I148"/>
      <c r="J148"/>
      <c r="K148" s="231"/>
      <c r="L148"/>
      <c r="M148" s="10"/>
      <c r="N148"/>
      <c r="O148" s="6"/>
      <c r="P148" s="6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</row>
    <row r="149" spans="1:324" s="9" customFormat="1" ht="35.25" customHeight="1" x14ac:dyDescent="0.25">
      <c r="A149" s="32"/>
      <c r="B149" s="32"/>
      <c r="C149" s="33"/>
      <c r="D149" s="34"/>
      <c r="E149" s="182"/>
      <c r="F149" s="36"/>
      <c r="G149" s="35"/>
      <c r="H149" s="199"/>
      <c r="I149"/>
      <c r="J149"/>
      <c r="K149" s="231"/>
      <c r="L149"/>
      <c r="M149" s="10"/>
      <c r="N149"/>
      <c r="O149" s="6"/>
      <c r="P149" s="6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</row>
    <row r="150" spans="1:324" s="9" customFormat="1" ht="35.25" customHeight="1" x14ac:dyDescent="0.25">
      <c r="A150" s="32"/>
      <c r="B150" s="32"/>
      <c r="C150" s="33"/>
      <c r="D150" s="34"/>
      <c r="E150" s="182"/>
      <c r="F150" s="36"/>
      <c r="G150" s="35"/>
      <c r="H150" s="199"/>
      <c r="I150"/>
      <c r="J150"/>
      <c r="K150" s="231"/>
      <c r="L150"/>
      <c r="M150" s="10"/>
      <c r="N150"/>
      <c r="O150" s="6"/>
      <c r="P150" s="6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</row>
    <row r="151" spans="1:324" s="9" customFormat="1" ht="35.25" customHeight="1" x14ac:dyDescent="0.25">
      <c r="A151" s="32"/>
      <c r="B151" s="32"/>
      <c r="C151" s="33"/>
      <c r="D151" s="34"/>
      <c r="E151" s="182"/>
      <c r="F151" s="36"/>
      <c r="G151" s="35"/>
      <c r="H151" s="199"/>
      <c r="I151"/>
      <c r="J151"/>
      <c r="K151" s="231"/>
      <c r="L151"/>
      <c r="M151" s="10"/>
      <c r="N151"/>
      <c r="O151" s="6"/>
      <c r="P151" s="6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</row>
    <row r="152" spans="1:324" s="9" customFormat="1" ht="35.25" customHeight="1" x14ac:dyDescent="0.25">
      <c r="A152" s="32"/>
      <c r="B152" s="32"/>
      <c r="C152" s="33"/>
      <c r="D152" s="34"/>
      <c r="E152" s="182"/>
      <c r="F152" s="36"/>
      <c r="G152" s="35"/>
      <c r="H152" s="199"/>
      <c r="I152"/>
      <c r="J152"/>
      <c r="K152" s="231"/>
      <c r="L152"/>
      <c r="M152" s="10"/>
      <c r="N152"/>
      <c r="O152" s="6"/>
      <c r="P152" s="6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</row>
    <row r="153" spans="1:324" s="9" customFormat="1" ht="35.25" customHeight="1" x14ac:dyDescent="0.25">
      <c r="A153" s="32"/>
      <c r="B153" s="32"/>
      <c r="C153" s="33"/>
      <c r="D153" s="34"/>
      <c r="E153" s="182"/>
      <c r="F153" s="36"/>
      <c r="G153" s="35"/>
      <c r="H153" s="199"/>
      <c r="I153"/>
      <c r="J153"/>
      <c r="K153" s="231"/>
      <c r="L153"/>
      <c r="M153" s="10"/>
      <c r="N153"/>
      <c r="O153" s="6"/>
      <c r="P153" s="6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  <c r="KK153"/>
      <c r="KL153"/>
      <c r="KM153"/>
      <c r="KN153"/>
      <c r="KO153"/>
      <c r="KP153"/>
      <c r="KQ153"/>
      <c r="KR153"/>
      <c r="KS153"/>
      <c r="KT153"/>
      <c r="KU153"/>
      <c r="KV153"/>
      <c r="KW153"/>
      <c r="KX153"/>
      <c r="KY153"/>
      <c r="KZ153"/>
      <c r="LA153"/>
      <c r="LB153"/>
      <c r="LC153"/>
      <c r="LD153"/>
      <c r="LE153"/>
      <c r="LF153"/>
      <c r="LG153"/>
      <c r="LH153"/>
      <c r="LI153"/>
      <c r="LJ153"/>
      <c r="LK153"/>
      <c r="LL153"/>
    </row>
    <row r="154" spans="1:324" s="9" customFormat="1" ht="35.25" customHeight="1" x14ac:dyDescent="0.25">
      <c r="A154" s="32"/>
      <c r="B154" s="32"/>
      <c r="C154" s="33"/>
      <c r="D154" s="34"/>
      <c r="E154" s="182"/>
      <c r="F154" s="36"/>
      <c r="G154" s="35"/>
      <c r="H154" s="199"/>
      <c r="I154"/>
      <c r="J154"/>
      <c r="K154" s="231"/>
      <c r="L154"/>
      <c r="M154" s="10"/>
      <c r="N154"/>
      <c r="O154" s="6"/>
      <c r="P154" s="6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  <c r="KK154"/>
      <c r="KL154"/>
      <c r="KM154"/>
      <c r="KN154"/>
      <c r="KO154"/>
      <c r="KP154"/>
      <c r="KQ154"/>
      <c r="KR154"/>
      <c r="KS154"/>
      <c r="KT154"/>
      <c r="KU154"/>
      <c r="KV154"/>
      <c r="KW154"/>
      <c r="KX154"/>
      <c r="KY154"/>
      <c r="KZ154"/>
      <c r="LA154"/>
      <c r="LB154"/>
      <c r="LC154"/>
      <c r="LD154"/>
      <c r="LE154"/>
      <c r="LF154"/>
      <c r="LG154"/>
      <c r="LH154"/>
      <c r="LI154"/>
      <c r="LJ154"/>
      <c r="LK154"/>
      <c r="LL154"/>
    </row>
    <row r="155" spans="1:324" s="9" customFormat="1" ht="35.25" customHeight="1" x14ac:dyDescent="0.25">
      <c r="A155" s="32"/>
      <c r="B155" s="32"/>
      <c r="C155" s="33"/>
      <c r="D155" s="34"/>
      <c r="E155" s="182"/>
      <c r="F155" s="36"/>
      <c r="G155" s="35"/>
      <c r="H155" s="199"/>
      <c r="I155"/>
      <c r="J155"/>
      <c r="K155" s="231"/>
      <c r="L155"/>
      <c r="M155" s="10"/>
      <c r="N155"/>
      <c r="O155" s="6"/>
      <c r="P155" s="6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  <c r="LD155"/>
      <c r="LE155"/>
      <c r="LF155"/>
      <c r="LG155"/>
      <c r="LH155"/>
      <c r="LI155"/>
      <c r="LJ155"/>
      <c r="LK155"/>
      <c r="LL155"/>
    </row>
    <row r="156" spans="1:324" s="9" customFormat="1" ht="35.25" customHeight="1" x14ac:dyDescent="0.25">
      <c r="A156" s="32"/>
      <c r="B156" s="32"/>
      <c r="C156" s="33"/>
      <c r="D156" s="34"/>
      <c r="E156" s="182"/>
      <c r="F156" s="36"/>
      <c r="G156" s="35"/>
      <c r="H156" s="199"/>
      <c r="I156"/>
      <c r="J156"/>
      <c r="K156" s="231"/>
      <c r="L156"/>
      <c r="M156" s="10"/>
      <c r="N156"/>
      <c r="O156" s="6"/>
      <c r="P156" s="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</row>
    <row r="157" spans="1:324" s="9" customFormat="1" ht="35.25" customHeight="1" x14ac:dyDescent="0.25">
      <c r="A157" s="32"/>
      <c r="B157" s="32"/>
      <c r="C157" s="33"/>
      <c r="D157" s="34"/>
      <c r="E157" s="182"/>
      <c r="F157" s="36"/>
      <c r="G157" s="35"/>
      <c r="H157" s="199"/>
      <c r="I157"/>
      <c r="J157"/>
      <c r="K157" s="231"/>
      <c r="L157"/>
      <c r="M157" s="10"/>
      <c r="N157"/>
      <c r="O157" s="6"/>
      <c r="P157" s="6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  <c r="LD157"/>
      <c r="LE157"/>
      <c r="LF157"/>
      <c r="LG157"/>
      <c r="LH157"/>
      <c r="LI157"/>
      <c r="LJ157"/>
      <c r="LK157"/>
      <c r="LL157"/>
    </row>
    <row r="158" spans="1:324" s="9" customFormat="1" ht="35.25" customHeight="1" x14ac:dyDescent="0.25">
      <c r="A158" s="32"/>
      <c r="B158" s="32"/>
      <c r="C158" s="33"/>
      <c r="D158" s="34"/>
      <c r="E158" s="182"/>
      <c r="F158" s="36"/>
      <c r="G158" s="35"/>
      <c r="H158" s="199"/>
      <c r="I158"/>
      <c r="J158"/>
      <c r="K158" s="231"/>
      <c r="L158"/>
      <c r="M158" s="10"/>
      <c r="N158"/>
      <c r="O158" s="6"/>
      <c r="P158" s="6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  <c r="KK158"/>
      <c r="KL158"/>
      <c r="KM158"/>
      <c r="KN158"/>
      <c r="KO158"/>
      <c r="KP158"/>
      <c r="KQ158"/>
      <c r="KR158"/>
      <c r="KS158"/>
      <c r="KT158"/>
      <c r="KU158"/>
      <c r="KV158"/>
      <c r="KW158"/>
      <c r="KX158"/>
      <c r="KY158"/>
      <c r="KZ158"/>
      <c r="LA158"/>
      <c r="LB158"/>
      <c r="LC158"/>
      <c r="LD158"/>
      <c r="LE158"/>
      <c r="LF158"/>
      <c r="LG158"/>
      <c r="LH158"/>
      <c r="LI158"/>
      <c r="LJ158"/>
      <c r="LK158"/>
      <c r="LL158"/>
    </row>
    <row r="159" spans="1:324" s="9" customFormat="1" ht="35.25" customHeight="1" x14ac:dyDescent="0.25">
      <c r="A159" s="32"/>
      <c r="B159" s="32"/>
      <c r="C159" s="33"/>
      <c r="D159" s="34"/>
      <c r="E159" s="182"/>
      <c r="F159" s="36"/>
      <c r="G159" s="35"/>
      <c r="H159" s="199"/>
      <c r="I159"/>
      <c r="J159"/>
      <c r="K159" s="231"/>
      <c r="L159"/>
      <c r="M159" s="10"/>
      <c r="N159"/>
      <c r="O159" s="6"/>
      <c r="P159" s="6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</row>
    <row r="160" spans="1:324" s="9" customFormat="1" ht="35.25" customHeight="1" x14ac:dyDescent="0.25">
      <c r="A160" s="32"/>
      <c r="B160" s="32"/>
      <c r="C160" s="33"/>
      <c r="D160" s="34"/>
      <c r="E160" s="182"/>
      <c r="F160" s="36"/>
      <c r="G160" s="35"/>
      <c r="H160" s="199"/>
      <c r="I160"/>
      <c r="J160"/>
      <c r="K160" s="231"/>
      <c r="L160"/>
      <c r="M160" s="10"/>
      <c r="N160"/>
      <c r="O160" s="6"/>
      <c r="P160" s="6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  <c r="LD160"/>
      <c r="LE160"/>
      <c r="LF160"/>
      <c r="LG160"/>
      <c r="LH160"/>
      <c r="LI160"/>
      <c r="LJ160"/>
      <c r="LK160"/>
      <c r="LL160"/>
    </row>
    <row r="161" spans="1:324" s="9" customFormat="1" ht="35.25" customHeight="1" x14ac:dyDescent="0.25">
      <c r="A161" s="32"/>
      <c r="B161" s="32"/>
      <c r="C161" s="33"/>
      <c r="D161" s="34"/>
      <c r="E161" s="182"/>
      <c r="F161" s="36"/>
      <c r="G161" s="35"/>
      <c r="H161" s="199"/>
      <c r="I161"/>
      <c r="J161"/>
      <c r="K161" s="231"/>
      <c r="L161"/>
      <c r="M161" s="10"/>
      <c r="N161"/>
      <c r="O161" s="6"/>
      <c r="P161" s="6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</row>
    <row r="162" spans="1:324" s="55" customFormat="1" ht="35.25" customHeight="1" x14ac:dyDescent="0.25">
      <c r="A162" s="44"/>
      <c r="B162" s="32"/>
      <c r="C162" s="46"/>
      <c r="D162" s="47"/>
      <c r="E162" s="184"/>
      <c r="F162" s="49"/>
      <c r="G162" s="48"/>
      <c r="H162" s="219"/>
      <c r="I162" s="50"/>
      <c r="J162" s="50"/>
      <c r="K162" s="232"/>
      <c r="L162" s="51"/>
      <c r="M162" s="52"/>
      <c r="N162" s="51"/>
      <c r="O162" s="53"/>
      <c r="P162" s="53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  <c r="CK162" s="54"/>
      <c r="CL162" s="54"/>
      <c r="CM162" s="54"/>
      <c r="CN162" s="54"/>
      <c r="CO162" s="54"/>
      <c r="CP162" s="54"/>
      <c r="CQ162" s="54"/>
      <c r="CR162" s="54"/>
      <c r="CS162" s="54"/>
      <c r="CT162" s="54"/>
      <c r="CU162" s="54"/>
      <c r="CV162" s="54"/>
      <c r="CW162" s="54"/>
      <c r="CX162" s="54"/>
      <c r="CY162" s="54"/>
      <c r="CZ162" s="54"/>
      <c r="DA162" s="54"/>
      <c r="DB162" s="54"/>
      <c r="DC162" s="54"/>
      <c r="DD162" s="54"/>
      <c r="DE162" s="54"/>
      <c r="DF162" s="54"/>
      <c r="DG162" s="54"/>
      <c r="DH162" s="54"/>
      <c r="DI162" s="54"/>
      <c r="DJ162" s="54"/>
      <c r="DK162" s="54"/>
      <c r="DL162" s="54"/>
      <c r="DM162" s="54"/>
      <c r="DN162" s="54"/>
      <c r="DO162" s="54"/>
      <c r="DP162" s="54"/>
      <c r="DQ162" s="54"/>
      <c r="DR162" s="54"/>
      <c r="DS162" s="54"/>
      <c r="DT162" s="54"/>
      <c r="DU162" s="54"/>
      <c r="DV162" s="54"/>
      <c r="DW162" s="54"/>
      <c r="DX162" s="54"/>
      <c r="DY162" s="54"/>
      <c r="DZ162" s="54"/>
      <c r="EA162" s="54"/>
      <c r="EB162" s="54"/>
      <c r="EC162" s="54"/>
      <c r="ED162" s="54"/>
      <c r="EE162" s="54"/>
      <c r="EF162" s="54"/>
      <c r="EG162" s="54"/>
      <c r="EH162" s="54"/>
      <c r="EI162" s="54"/>
      <c r="EJ162" s="54"/>
      <c r="EK162" s="54"/>
      <c r="EL162" s="54"/>
      <c r="EM162" s="54"/>
      <c r="EN162" s="54"/>
      <c r="EO162" s="54"/>
      <c r="EP162" s="54"/>
      <c r="EQ162" s="54"/>
      <c r="ER162" s="54"/>
      <c r="ES162" s="54"/>
      <c r="ET162" s="54"/>
      <c r="EU162" s="54"/>
      <c r="EV162" s="54"/>
      <c r="EW162" s="54"/>
      <c r="EX162" s="54"/>
      <c r="EY162" s="54"/>
      <c r="EZ162" s="54"/>
      <c r="FA162" s="54"/>
      <c r="FB162" s="54"/>
      <c r="FC162" s="54"/>
      <c r="FD162" s="54"/>
      <c r="FE162" s="54"/>
      <c r="FF162" s="54"/>
      <c r="FG162" s="54"/>
      <c r="FH162" s="54"/>
      <c r="FI162" s="54"/>
      <c r="FJ162" s="54"/>
      <c r="FK162" s="54"/>
      <c r="FL162" s="54"/>
      <c r="FM162" s="54"/>
      <c r="FN162" s="54"/>
      <c r="FO162" s="54"/>
      <c r="FP162" s="54"/>
      <c r="FQ162" s="54"/>
      <c r="FR162" s="54"/>
      <c r="FS162" s="54"/>
      <c r="FT162" s="54"/>
      <c r="FU162" s="54"/>
      <c r="FV162" s="54"/>
      <c r="FW162" s="54"/>
      <c r="FX162" s="54"/>
      <c r="FY162" s="54"/>
      <c r="FZ162" s="54"/>
      <c r="GA162" s="54"/>
      <c r="GB162" s="54"/>
      <c r="GC162" s="54"/>
      <c r="GD162" s="54"/>
      <c r="GE162" s="54"/>
      <c r="GF162" s="54"/>
      <c r="GG162" s="54"/>
      <c r="GH162" s="54"/>
      <c r="GI162" s="54"/>
      <c r="GJ162" s="54"/>
      <c r="GK162" s="54"/>
      <c r="GL162" s="54"/>
      <c r="GM162" s="54"/>
      <c r="GN162" s="54"/>
      <c r="GO162" s="54"/>
      <c r="GP162" s="54"/>
      <c r="GQ162" s="54"/>
      <c r="GR162" s="54"/>
      <c r="GS162" s="54"/>
      <c r="GT162" s="54"/>
      <c r="GU162" s="54"/>
      <c r="GV162" s="54"/>
      <c r="GW162" s="54"/>
      <c r="GX162" s="54"/>
      <c r="GY162" s="54"/>
      <c r="GZ162" s="54"/>
      <c r="HA162" s="54"/>
      <c r="HB162" s="54"/>
      <c r="HC162" s="54"/>
      <c r="HD162" s="54"/>
      <c r="HE162" s="54"/>
      <c r="HF162" s="54"/>
      <c r="HG162" s="54"/>
      <c r="HH162" s="54"/>
      <c r="HI162" s="54"/>
      <c r="HJ162" s="54"/>
      <c r="HK162" s="54"/>
      <c r="HL162" s="54"/>
      <c r="HM162" s="54"/>
      <c r="HN162" s="54"/>
      <c r="HO162" s="54"/>
      <c r="HP162" s="54"/>
      <c r="HQ162" s="54"/>
      <c r="HR162" s="54"/>
      <c r="HS162" s="54"/>
      <c r="HT162" s="54"/>
      <c r="HU162" s="54"/>
      <c r="HV162" s="54"/>
      <c r="HW162" s="54"/>
      <c r="HX162" s="54"/>
      <c r="HY162" s="54"/>
      <c r="HZ162" s="54"/>
      <c r="IA162" s="54"/>
      <c r="IB162" s="54"/>
      <c r="IC162" s="54"/>
      <c r="ID162" s="54"/>
      <c r="IE162" s="54"/>
      <c r="IF162" s="54"/>
      <c r="IG162" s="54"/>
      <c r="IH162" s="54"/>
      <c r="II162" s="54"/>
      <c r="IJ162" s="54"/>
      <c r="IK162" s="54"/>
      <c r="IL162" s="54"/>
      <c r="IM162" s="54"/>
      <c r="IN162" s="54"/>
      <c r="IO162" s="54"/>
      <c r="IP162" s="54"/>
      <c r="IQ162" s="54"/>
      <c r="IR162" s="54"/>
      <c r="IS162" s="54"/>
      <c r="IT162" s="54"/>
      <c r="IU162" s="54"/>
      <c r="IV162" s="54"/>
      <c r="IW162" s="54"/>
      <c r="IX162" s="54"/>
      <c r="IY162" s="54"/>
      <c r="IZ162" s="54"/>
      <c r="JA162" s="54"/>
      <c r="JB162" s="54"/>
      <c r="JC162" s="54"/>
      <c r="JD162" s="54"/>
      <c r="JE162" s="54"/>
      <c r="JF162" s="54"/>
      <c r="JG162" s="54"/>
      <c r="JH162" s="54"/>
      <c r="JI162" s="54"/>
      <c r="JJ162" s="54"/>
      <c r="JK162" s="54"/>
      <c r="JL162" s="54"/>
      <c r="JM162" s="54"/>
      <c r="JN162" s="54"/>
      <c r="JO162" s="54"/>
      <c r="JP162" s="54"/>
      <c r="JQ162" s="54"/>
      <c r="JR162" s="54"/>
      <c r="JS162" s="54"/>
      <c r="JT162" s="54"/>
      <c r="JU162" s="54"/>
      <c r="JV162" s="54"/>
      <c r="JW162" s="54"/>
      <c r="JX162" s="54"/>
      <c r="JY162" s="54"/>
      <c r="JZ162" s="54"/>
      <c r="KA162" s="54"/>
      <c r="KB162" s="54"/>
      <c r="KC162" s="54"/>
      <c r="KD162" s="54"/>
      <c r="KE162" s="54"/>
      <c r="KF162" s="54"/>
      <c r="KG162" s="54"/>
      <c r="KH162" s="54"/>
      <c r="KI162" s="54"/>
      <c r="KJ162" s="54"/>
      <c r="KK162" s="54"/>
      <c r="KL162" s="54"/>
      <c r="KM162" s="54"/>
      <c r="KN162" s="54"/>
      <c r="KO162" s="54"/>
      <c r="KP162" s="54"/>
      <c r="KQ162" s="54"/>
      <c r="KR162" s="54"/>
      <c r="KS162" s="54"/>
      <c r="KT162" s="54"/>
      <c r="KU162" s="54"/>
      <c r="KV162" s="54"/>
      <c r="KW162" s="54"/>
      <c r="KX162" s="54"/>
      <c r="KY162" s="54"/>
      <c r="KZ162" s="54"/>
      <c r="LA162" s="54"/>
      <c r="LB162" s="54"/>
      <c r="LC162" s="54"/>
      <c r="LD162" s="54"/>
      <c r="LE162" s="54"/>
      <c r="LF162" s="54"/>
      <c r="LG162" s="54"/>
      <c r="LH162" s="54"/>
      <c r="LI162" s="54"/>
      <c r="LJ162" s="54"/>
      <c r="LK162" s="54"/>
      <c r="LL162" s="54"/>
    </row>
    <row r="163" spans="1:324" s="9" customFormat="1" ht="35.25" customHeight="1" x14ac:dyDescent="0.3">
      <c r="A163" s="56"/>
      <c r="B163" s="45"/>
      <c r="C163" s="58"/>
      <c r="D163" s="59"/>
      <c r="E163" s="185"/>
      <c r="F163" s="61"/>
      <c r="G163" s="60"/>
      <c r="H163" s="220"/>
      <c r="I163" s="51"/>
      <c r="J163" s="51"/>
      <c r="K163" s="232"/>
      <c r="L163" s="51"/>
      <c r="M163" s="52"/>
      <c r="N163" s="51"/>
      <c r="O163" s="6"/>
      <c r="P163" s="6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  <c r="KK163"/>
      <c r="KL163"/>
      <c r="KM163"/>
      <c r="KN163"/>
      <c r="KO163"/>
      <c r="KP163"/>
      <c r="KQ163"/>
      <c r="KR163"/>
      <c r="KS163"/>
      <c r="KT163"/>
      <c r="KU163"/>
      <c r="KV163"/>
      <c r="KW163"/>
      <c r="KX163"/>
      <c r="KY163"/>
      <c r="KZ163"/>
      <c r="LA163"/>
      <c r="LB163"/>
      <c r="LC163"/>
      <c r="LD163"/>
      <c r="LE163"/>
      <c r="LF163"/>
      <c r="LG163"/>
      <c r="LH163"/>
      <c r="LI163"/>
      <c r="LJ163"/>
      <c r="LK163"/>
      <c r="LL163"/>
    </row>
    <row r="164" spans="1:324" s="9" customFormat="1" ht="35.25" customHeight="1" x14ac:dyDescent="0.3">
      <c r="A164" s="57"/>
      <c r="B164" s="57"/>
      <c r="C164" s="58"/>
      <c r="D164" s="59"/>
      <c r="E164" s="185"/>
      <c r="F164" s="61"/>
      <c r="G164" s="60"/>
      <c r="H164" s="220"/>
      <c r="I164" s="51"/>
      <c r="J164" s="51"/>
      <c r="K164" s="232"/>
      <c r="L164" s="51"/>
      <c r="M164" s="52"/>
      <c r="N164" s="51"/>
      <c r="O164" s="6"/>
      <c r="P164" s="6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  <c r="KK164"/>
      <c r="KL164"/>
      <c r="KM164"/>
      <c r="KN164"/>
      <c r="KO164"/>
      <c r="KP164"/>
      <c r="KQ164"/>
      <c r="KR164"/>
      <c r="KS164"/>
      <c r="KT164"/>
      <c r="KU164"/>
      <c r="KV164"/>
      <c r="KW164"/>
      <c r="KX164"/>
      <c r="KY164"/>
      <c r="KZ164"/>
      <c r="LA164"/>
      <c r="LB164"/>
      <c r="LC164"/>
      <c r="LD164"/>
      <c r="LE164"/>
      <c r="LF164"/>
      <c r="LG164"/>
      <c r="LH164"/>
      <c r="LI164"/>
      <c r="LJ164"/>
      <c r="LK164"/>
      <c r="LL164"/>
    </row>
    <row r="165" spans="1:324" s="9" customFormat="1" ht="35.25" customHeight="1" x14ac:dyDescent="0.3">
      <c r="A165" s="62"/>
      <c r="B165" s="57"/>
      <c r="C165" s="62"/>
      <c r="D165" s="63"/>
      <c r="E165" s="186"/>
      <c r="F165" s="63"/>
      <c r="G165" s="64"/>
      <c r="H165" s="221"/>
      <c r="I165" s="51"/>
      <c r="J165" s="51"/>
      <c r="K165" s="233"/>
      <c r="L165" s="52"/>
      <c r="M165" s="51"/>
      <c r="N165" s="52"/>
      <c r="O165" s="6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  <c r="KK165"/>
      <c r="KL165"/>
      <c r="KM165"/>
      <c r="KN165"/>
      <c r="KO165"/>
      <c r="KP165"/>
      <c r="KQ165"/>
      <c r="KR165"/>
      <c r="KS165"/>
      <c r="KT165"/>
      <c r="KU165"/>
      <c r="KV165"/>
      <c r="KW165"/>
      <c r="KX165"/>
      <c r="KY165"/>
      <c r="KZ165"/>
      <c r="LA165"/>
      <c r="LB165"/>
      <c r="LC165"/>
      <c r="LD165"/>
      <c r="LE165"/>
      <c r="LF165"/>
      <c r="LG165"/>
      <c r="LH165"/>
      <c r="LI165"/>
      <c r="LJ165"/>
      <c r="LK165"/>
      <c r="LL165"/>
    </row>
    <row r="166" spans="1:324" s="9" customFormat="1" ht="35.25" customHeight="1" x14ac:dyDescent="0.3">
      <c r="A166" s="62"/>
      <c r="B166" s="62"/>
      <c r="C166" s="62"/>
      <c r="D166" s="63"/>
      <c r="E166" s="186"/>
      <c r="F166" s="63"/>
      <c r="G166" s="64"/>
      <c r="H166" s="221"/>
      <c r="I166" s="51"/>
      <c r="J166" s="51"/>
      <c r="K166" s="233"/>
      <c r="L166" s="52"/>
      <c r="M166" s="51"/>
      <c r="N166" s="52"/>
      <c r="O166" s="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  <c r="KK166"/>
      <c r="KL166"/>
      <c r="KM166"/>
      <c r="KN166"/>
      <c r="KO166"/>
      <c r="KP166"/>
      <c r="KQ166"/>
      <c r="KR166"/>
      <c r="KS166"/>
      <c r="KT166"/>
      <c r="KU166"/>
      <c r="KV166"/>
      <c r="KW166"/>
      <c r="KX166"/>
      <c r="KY166"/>
      <c r="KZ166"/>
      <c r="LA166"/>
      <c r="LB166"/>
      <c r="LC166"/>
      <c r="LD166"/>
      <c r="LE166"/>
      <c r="LF166"/>
      <c r="LG166"/>
      <c r="LH166"/>
      <c r="LI166"/>
      <c r="LJ166"/>
      <c r="LK166"/>
      <c r="LL166"/>
    </row>
    <row r="167" spans="1:324" s="9" customFormat="1" ht="35.25" customHeight="1" x14ac:dyDescent="0.3">
      <c r="A167" s="56"/>
      <c r="B167" s="62"/>
      <c r="C167" s="66"/>
      <c r="D167" s="59"/>
      <c r="E167" s="187"/>
      <c r="F167" s="61"/>
      <c r="G167" s="60"/>
      <c r="H167" s="220"/>
      <c r="I167" s="51"/>
      <c r="J167" s="51"/>
      <c r="K167" s="232"/>
      <c r="L167" s="51"/>
      <c r="M167" s="52"/>
      <c r="N167" s="51"/>
      <c r="O167" s="6"/>
      <c r="P167" s="6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  <c r="KK167"/>
      <c r="KL167"/>
      <c r="KM167"/>
      <c r="KN167"/>
      <c r="KO167"/>
      <c r="KP167"/>
      <c r="KQ167"/>
      <c r="KR167"/>
      <c r="KS167"/>
      <c r="KT167"/>
      <c r="KU167"/>
      <c r="KV167"/>
      <c r="KW167"/>
      <c r="KX167"/>
      <c r="KY167"/>
      <c r="KZ167"/>
      <c r="LA167"/>
      <c r="LB167"/>
      <c r="LC167"/>
      <c r="LD167"/>
      <c r="LE167"/>
      <c r="LF167"/>
      <c r="LG167"/>
      <c r="LH167"/>
      <c r="LI167"/>
      <c r="LJ167"/>
      <c r="LK167"/>
      <c r="LL167"/>
    </row>
    <row r="168" spans="1:324" s="9" customFormat="1" ht="35.25" customHeight="1" x14ac:dyDescent="0.3">
      <c r="A168" s="65"/>
      <c r="B168" s="65"/>
      <c r="C168" s="58"/>
      <c r="D168" s="59"/>
      <c r="E168" s="187"/>
      <c r="F168" s="61"/>
      <c r="G168" s="60"/>
      <c r="H168" s="220"/>
      <c r="I168" s="51"/>
      <c r="J168" s="51"/>
      <c r="K168" s="232"/>
      <c r="L168" s="51"/>
      <c r="M168" s="52"/>
      <c r="N168" s="51"/>
      <c r="O168" s="6"/>
      <c r="P168" s="6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  <c r="JF168"/>
      <c r="JG168"/>
      <c r="JH168"/>
      <c r="JI168"/>
      <c r="JJ168"/>
      <c r="JK168"/>
      <c r="JL168"/>
      <c r="JM168"/>
      <c r="JN168"/>
      <c r="JO168"/>
      <c r="JP168"/>
      <c r="JQ168"/>
      <c r="JR168"/>
      <c r="JS168"/>
      <c r="JT168"/>
      <c r="JU168"/>
      <c r="JV168"/>
      <c r="JW168"/>
      <c r="JX168"/>
      <c r="JY168"/>
      <c r="JZ168"/>
      <c r="KA168"/>
      <c r="KB168"/>
      <c r="KC168"/>
      <c r="KD168"/>
      <c r="KE168"/>
      <c r="KF168"/>
      <c r="KG168"/>
      <c r="KH168"/>
      <c r="KI168"/>
      <c r="KJ168"/>
      <c r="KK168"/>
      <c r="KL168"/>
      <c r="KM168"/>
      <c r="KN168"/>
      <c r="KO168"/>
      <c r="KP168"/>
      <c r="KQ168"/>
      <c r="KR168"/>
      <c r="KS168"/>
      <c r="KT168"/>
      <c r="KU168"/>
      <c r="KV168"/>
      <c r="KW168"/>
      <c r="KX168"/>
      <c r="KY168"/>
      <c r="KZ168"/>
      <c r="LA168"/>
      <c r="LB168"/>
      <c r="LC168"/>
      <c r="LD168"/>
      <c r="LE168"/>
      <c r="LF168"/>
      <c r="LG168"/>
      <c r="LH168"/>
      <c r="LI168"/>
      <c r="LJ168"/>
      <c r="LK168"/>
      <c r="LL168"/>
    </row>
    <row r="169" spans="1:324" s="9" customFormat="1" ht="49.5" customHeight="1" x14ac:dyDescent="0.3">
      <c r="A169" s="56"/>
      <c r="B169" s="65"/>
      <c r="C169" s="58"/>
      <c r="D169" s="59"/>
      <c r="E169" s="187"/>
      <c r="F169" s="61"/>
      <c r="G169" s="60"/>
      <c r="H169" s="220"/>
      <c r="I169" s="51"/>
      <c r="J169" s="51"/>
      <c r="K169" s="232"/>
      <c r="L169" s="51"/>
      <c r="M169" s="52"/>
      <c r="N169" s="51"/>
      <c r="O169" s="6"/>
      <c r="P169" s="6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</row>
    <row r="170" spans="1:324" s="9" customFormat="1" ht="35.25" customHeight="1" x14ac:dyDescent="0.3">
      <c r="A170" s="56"/>
      <c r="B170" s="65"/>
      <c r="C170" s="58"/>
      <c r="D170" s="59"/>
      <c r="E170" s="187"/>
      <c r="F170" s="61"/>
      <c r="G170" s="60"/>
      <c r="H170" s="220"/>
      <c r="I170" s="51"/>
      <c r="J170" s="51"/>
      <c r="K170" s="232"/>
      <c r="L170" s="51"/>
      <c r="M170" s="52"/>
      <c r="N170" s="51"/>
      <c r="O170" s="6"/>
      <c r="P170" s="6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  <c r="KK170"/>
      <c r="KL170"/>
      <c r="KM170"/>
      <c r="KN170"/>
      <c r="KO170"/>
      <c r="KP170"/>
      <c r="KQ170"/>
      <c r="KR170"/>
      <c r="KS170"/>
      <c r="KT170"/>
      <c r="KU170"/>
      <c r="KV170"/>
      <c r="KW170"/>
      <c r="KX170"/>
      <c r="KY170"/>
      <c r="KZ170"/>
      <c r="LA170"/>
      <c r="LB170"/>
      <c r="LC170"/>
      <c r="LD170"/>
      <c r="LE170"/>
      <c r="LF170"/>
      <c r="LG170"/>
      <c r="LH170"/>
      <c r="LI170"/>
      <c r="LJ170"/>
      <c r="LK170"/>
      <c r="LL170"/>
    </row>
    <row r="171" spans="1:324" s="9" customFormat="1" ht="52.5" customHeight="1" x14ac:dyDescent="0.3">
      <c r="A171" s="56"/>
      <c r="B171" s="56"/>
      <c r="C171" s="62"/>
      <c r="D171" s="63"/>
      <c r="E171" s="187"/>
      <c r="F171" s="63"/>
      <c r="G171" s="64"/>
      <c r="H171" s="221"/>
      <c r="I171" s="51"/>
      <c r="J171" s="51"/>
      <c r="K171" s="233"/>
      <c r="L171" s="52"/>
      <c r="M171" s="51"/>
      <c r="N171" s="52"/>
      <c r="O171" s="6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  <c r="KH171"/>
      <c r="KI171"/>
      <c r="KJ171"/>
      <c r="KK171"/>
      <c r="KL171"/>
      <c r="KM171"/>
      <c r="KN171"/>
      <c r="KO171"/>
      <c r="KP171"/>
      <c r="KQ171"/>
      <c r="KR171"/>
      <c r="KS171"/>
      <c r="KT171"/>
      <c r="KU171"/>
      <c r="KV171"/>
      <c r="KW171"/>
      <c r="KX171"/>
      <c r="KY171"/>
      <c r="KZ171"/>
      <c r="LA171"/>
      <c r="LB171"/>
      <c r="LC171"/>
      <c r="LD171"/>
      <c r="LE171"/>
      <c r="LF171"/>
      <c r="LG171"/>
      <c r="LH171"/>
      <c r="LI171"/>
      <c r="LJ171"/>
      <c r="LK171"/>
      <c r="LL171"/>
    </row>
    <row r="172" spans="1:324" s="9" customFormat="1" ht="35.25" customHeight="1" x14ac:dyDescent="0.3">
      <c r="A172" s="67"/>
      <c r="B172" s="56"/>
      <c r="C172" s="62"/>
      <c r="D172" s="63"/>
      <c r="E172" s="186"/>
      <c r="F172" s="63"/>
      <c r="G172" s="64"/>
      <c r="H172" s="221"/>
      <c r="I172" s="51"/>
      <c r="J172" s="51"/>
      <c r="K172" s="233"/>
      <c r="L172" s="52"/>
      <c r="M172" s="51"/>
      <c r="N172" s="52"/>
      <c r="O172" s="6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  <c r="JF172"/>
      <c r="JG172"/>
      <c r="JH172"/>
      <c r="JI172"/>
      <c r="JJ172"/>
      <c r="JK172"/>
      <c r="JL172"/>
      <c r="JM172"/>
      <c r="JN172"/>
      <c r="JO172"/>
      <c r="JP172"/>
      <c r="JQ172"/>
      <c r="JR172"/>
      <c r="JS172"/>
      <c r="JT172"/>
      <c r="JU172"/>
      <c r="JV172"/>
      <c r="JW172"/>
      <c r="JX172"/>
      <c r="JY172"/>
      <c r="JZ172"/>
      <c r="KA172"/>
      <c r="KB172"/>
      <c r="KC172"/>
      <c r="KD172"/>
      <c r="KE172"/>
      <c r="KF172"/>
      <c r="KG172"/>
      <c r="KH172"/>
      <c r="KI172"/>
      <c r="KJ172"/>
      <c r="KK172"/>
      <c r="KL172"/>
      <c r="KM172"/>
      <c r="KN172"/>
      <c r="KO172"/>
      <c r="KP172"/>
      <c r="KQ172"/>
      <c r="KR172"/>
      <c r="KS172"/>
      <c r="KT172"/>
      <c r="KU172"/>
      <c r="KV172"/>
      <c r="KW172"/>
      <c r="KX172"/>
      <c r="KY172"/>
      <c r="KZ172"/>
      <c r="LA172"/>
      <c r="LB172"/>
      <c r="LC172"/>
      <c r="LD172"/>
      <c r="LE172"/>
      <c r="LF172"/>
      <c r="LG172"/>
      <c r="LH172"/>
      <c r="LI172"/>
      <c r="LJ172"/>
      <c r="LK172"/>
      <c r="LL172"/>
    </row>
    <row r="173" spans="1:324" s="9" customFormat="1" ht="35.25" customHeight="1" x14ac:dyDescent="0.3">
      <c r="A173" s="56"/>
      <c r="B173" s="62"/>
      <c r="C173" s="58"/>
      <c r="D173" s="59"/>
      <c r="E173" s="185"/>
      <c r="F173" s="61"/>
      <c r="G173" s="60"/>
      <c r="H173" s="220"/>
      <c r="I173" s="51"/>
      <c r="J173" s="51"/>
      <c r="K173" s="232"/>
      <c r="L173" s="51"/>
      <c r="M173" s="52"/>
      <c r="N173" s="51"/>
      <c r="O173" s="6"/>
      <c r="P173" s="6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  <c r="JD173"/>
      <c r="JE173"/>
      <c r="JF173"/>
      <c r="JG173"/>
      <c r="JH173"/>
      <c r="JI173"/>
      <c r="JJ173"/>
      <c r="JK173"/>
      <c r="JL173"/>
      <c r="JM173"/>
      <c r="JN173"/>
      <c r="JO173"/>
      <c r="JP173"/>
      <c r="JQ173"/>
      <c r="JR173"/>
      <c r="JS173"/>
      <c r="JT173"/>
      <c r="JU173"/>
      <c r="JV173"/>
      <c r="JW173"/>
      <c r="JX173"/>
      <c r="JY173"/>
      <c r="JZ173"/>
      <c r="KA173"/>
      <c r="KB173"/>
      <c r="KC173"/>
      <c r="KD173"/>
      <c r="KE173"/>
      <c r="KF173"/>
      <c r="KG173"/>
      <c r="KH173"/>
      <c r="KI173"/>
      <c r="KJ173"/>
      <c r="KK173"/>
      <c r="KL173"/>
      <c r="KM173"/>
      <c r="KN173"/>
      <c r="KO173"/>
      <c r="KP173"/>
      <c r="KQ173"/>
      <c r="KR173"/>
      <c r="KS173"/>
      <c r="KT173"/>
      <c r="KU173"/>
      <c r="KV173"/>
      <c r="KW173"/>
      <c r="KX173"/>
      <c r="KY173"/>
      <c r="KZ173"/>
      <c r="LA173"/>
      <c r="LB173"/>
      <c r="LC173"/>
      <c r="LD173"/>
      <c r="LE173"/>
      <c r="LF173"/>
      <c r="LG173"/>
      <c r="LH173"/>
      <c r="LI173"/>
      <c r="LJ173"/>
      <c r="LK173"/>
      <c r="LL173"/>
    </row>
    <row r="174" spans="1:324" s="9" customFormat="1" ht="35.25" customHeight="1" x14ac:dyDescent="0.3">
      <c r="A174" s="65"/>
      <c r="B174" s="65"/>
      <c r="C174" s="58"/>
      <c r="D174" s="59"/>
      <c r="E174" s="185"/>
      <c r="F174" s="61"/>
      <c r="G174" s="60"/>
      <c r="H174" s="220"/>
      <c r="I174" s="51"/>
      <c r="J174" s="51"/>
      <c r="K174" s="232"/>
      <c r="L174" s="51"/>
      <c r="M174" s="52"/>
      <c r="N174" s="51"/>
      <c r="O174" s="6"/>
      <c r="P174" s="6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  <c r="KH174"/>
      <c r="KI174"/>
      <c r="KJ174"/>
      <c r="KK174"/>
      <c r="KL174"/>
      <c r="KM174"/>
      <c r="KN174"/>
      <c r="KO174"/>
      <c r="KP174"/>
      <c r="KQ174"/>
      <c r="KR174"/>
      <c r="KS174"/>
      <c r="KT174"/>
      <c r="KU174"/>
      <c r="KV174"/>
      <c r="KW174"/>
      <c r="KX174"/>
      <c r="KY174"/>
      <c r="KZ174"/>
      <c r="LA174"/>
      <c r="LB174"/>
      <c r="LC174"/>
      <c r="LD174"/>
      <c r="LE174"/>
      <c r="LF174"/>
      <c r="LG174"/>
      <c r="LH174"/>
      <c r="LI174"/>
      <c r="LJ174"/>
      <c r="LK174"/>
      <c r="LL174"/>
    </row>
    <row r="175" spans="1:324" s="9" customFormat="1" ht="31.5" customHeight="1" x14ac:dyDescent="0.3">
      <c r="A175" s="65"/>
      <c r="B175" s="65"/>
      <c r="C175" s="56"/>
      <c r="D175" s="59"/>
      <c r="E175" s="187"/>
      <c r="F175" s="61"/>
      <c r="G175" s="60"/>
      <c r="H175" s="220"/>
      <c r="I175" s="51"/>
      <c r="J175" s="51"/>
      <c r="K175" s="232"/>
      <c r="L175" s="51"/>
      <c r="M175" s="52"/>
      <c r="N175" s="51"/>
      <c r="O175" s="6"/>
      <c r="P175" s="6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  <c r="JD175"/>
      <c r="JE175"/>
      <c r="JF175"/>
      <c r="JG175"/>
      <c r="JH175"/>
      <c r="JI175"/>
      <c r="JJ175"/>
      <c r="JK175"/>
      <c r="JL175"/>
      <c r="JM175"/>
      <c r="JN175"/>
      <c r="JO175"/>
      <c r="JP175"/>
      <c r="JQ175"/>
      <c r="JR175"/>
      <c r="JS175"/>
      <c r="JT175"/>
      <c r="JU175"/>
      <c r="JV175"/>
      <c r="JW175"/>
      <c r="JX175"/>
      <c r="JY175"/>
      <c r="JZ175"/>
      <c r="KA175"/>
      <c r="KB175"/>
      <c r="KC175"/>
      <c r="KD175"/>
      <c r="KE175"/>
      <c r="KF175"/>
      <c r="KG175"/>
      <c r="KH175"/>
      <c r="KI175"/>
      <c r="KJ175"/>
      <c r="KK175"/>
      <c r="KL175"/>
      <c r="KM175"/>
      <c r="KN175"/>
      <c r="KO175"/>
      <c r="KP175"/>
      <c r="KQ175"/>
      <c r="KR175"/>
      <c r="KS175"/>
      <c r="KT175"/>
      <c r="KU175"/>
      <c r="KV175"/>
      <c r="KW175"/>
      <c r="KX175"/>
      <c r="KY175"/>
      <c r="KZ175"/>
      <c r="LA175"/>
      <c r="LB175"/>
      <c r="LC175"/>
      <c r="LD175"/>
      <c r="LE175"/>
      <c r="LF175"/>
      <c r="LG175"/>
      <c r="LH175"/>
      <c r="LI175"/>
      <c r="LJ175"/>
      <c r="LK175"/>
      <c r="LL175"/>
    </row>
    <row r="176" spans="1:324" s="9" customFormat="1" ht="35.25" customHeight="1" x14ac:dyDescent="0.3">
      <c r="A176" s="65"/>
      <c r="B176" s="65"/>
      <c r="C176" s="58"/>
      <c r="D176" s="59"/>
      <c r="E176" s="187"/>
      <c r="F176" s="61"/>
      <c r="G176" s="60"/>
      <c r="H176" s="220"/>
      <c r="I176" s="51"/>
      <c r="J176" s="51"/>
      <c r="K176" s="232"/>
      <c r="L176" s="51"/>
      <c r="M176" s="52"/>
      <c r="N176" s="51"/>
      <c r="O176" s="6"/>
      <c r="P176" s="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  <c r="JD176"/>
      <c r="JE176"/>
      <c r="JF176"/>
      <c r="JG176"/>
      <c r="JH176"/>
      <c r="JI176"/>
      <c r="JJ176"/>
      <c r="JK176"/>
      <c r="JL176"/>
      <c r="JM176"/>
      <c r="JN176"/>
      <c r="JO176"/>
      <c r="JP176"/>
      <c r="JQ176"/>
      <c r="JR176"/>
      <c r="JS176"/>
      <c r="JT176"/>
      <c r="JU176"/>
      <c r="JV176"/>
      <c r="JW176"/>
      <c r="JX176"/>
      <c r="JY176"/>
      <c r="JZ176"/>
      <c r="KA176"/>
      <c r="KB176"/>
      <c r="KC176"/>
      <c r="KD176"/>
      <c r="KE176"/>
      <c r="KF176"/>
      <c r="KG176"/>
      <c r="KH176"/>
      <c r="KI176"/>
      <c r="KJ176"/>
      <c r="KK176"/>
      <c r="KL176"/>
      <c r="KM176"/>
      <c r="KN176"/>
      <c r="KO176"/>
      <c r="KP176"/>
      <c r="KQ176"/>
      <c r="KR176"/>
      <c r="KS176"/>
      <c r="KT176"/>
      <c r="KU176"/>
      <c r="KV176"/>
      <c r="KW176"/>
      <c r="KX176"/>
      <c r="KY176"/>
      <c r="KZ176"/>
      <c r="LA176"/>
      <c r="LB176"/>
      <c r="LC176"/>
      <c r="LD176"/>
      <c r="LE176"/>
      <c r="LF176"/>
      <c r="LG176"/>
      <c r="LH176"/>
      <c r="LI176"/>
      <c r="LJ176"/>
      <c r="LK176"/>
      <c r="LL176"/>
    </row>
    <row r="177" spans="1:375" s="9" customFormat="1" ht="35.25" customHeight="1" x14ac:dyDescent="0.3">
      <c r="A177" s="51"/>
      <c r="B177" s="65"/>
      <c r="C177" s="21"/>
      <c r="D177" s="22"/>
      <c r="E177" s="177"/>
      <c r="F177" s="68"/>
      <c r="G177" s="69"/>
      <c r="H177" s="222"/>
      <c r="I177" s="51"/>
      <c r="J177" s="51"/>
      <c r="K177" s="233"/>
      <c r="L177" s="52"/>
      <c r="M177" s="51"/>
      <c r="N177" s="52"/>
      <c r="O177" s="6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  <c r="KK177"/>
      <c r="KL177"/>
      <c r="KM177"/>
      <c r="KN177"/>
      <c r="KO177"/>
      <c r="KP177"/>
      <c r="KQ177"/>
      <c r="KR177"/>
      <c r="KS177"/>
      <c r="KT177"/>
      <c r="KU177"/>
      <c r="KV177"/>
      <c r="KW177"/>
      <c r="KX177"/>
      <c r="KY177"/>
      <c r="KZ177"/>
      <c r="LA177"/>
      <c r="LB177"/>
      <c r="LC177"/>
      <c r="LD177"/>
      <c r="LE177"/>
      <c r="LF177"/>
      <c r="LG177"/>
      <c r="LH177"/>
      <c r="LI177"/>
      <c r="LJ177"/>
      <c r="LK177"/>
      <c r="LL177"/>
    </row>
    <row r="178" spans="1:375" s="9" customFormat="1" ht="35.25" customHeight="1" x14ac:dyDescent="0.25">
      <c r="A178"/>
      <c r="B178" s="20"/>
      <c r="C178" s="21"/>
      <c r="D178" s="22"/>
      <c r="E178" s="177"/>
      <c r="F178" s="23"/>
      <c r="G178" s="24"/>
      <c r="H178" s="215"/>
      <c r="I178"/>
      <c r="J178"/>
      <c r="K178" s="223"/>
      <c r="L178" s="10"/>
      <c r="M178"/>
      <c r="N178" s="10"/>
      <c r="O178" s="6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  <c r="JD178"/>
      <c r="JE178"/>
      <c r="JF178"/>
      <c r="JG178"/>
      <c r="JH178"/>
      <c r="JI178"/>
      <c r="JJ178"/>
      <c r="JK178"/>
      <c r="JL178"/>
      <c r="JM178"/>
      <c r="JN178"/>
      <c r="JO178"/>
      <c r="JP178"/>
      <c r="JQ178"/>
      <c r="JR178"/>
      <c r="JS178"/>
      <c r="JT178"/>
      <c r="JU178"/>
      <c r="JV178"/>
      <c r="JW178"/>
      <c r="JX178"/>
      <c r="JY178"/>
      <c r="JZ178"/>
      <c r="KA178"/>
      <c r="KB178"/>
      <c r="KC178"/>
      <c r="KD178"/>
      <c r="KE178"/>
      <c r="KF178"/>
      <c r="KG178"/>
      <c r="KH178"/>
      <c r="KI178"/>
      <c r="KJ178"/>
      <c r="KK178"/>
      <c r="KL178"/>
      <c r="KM178"/>
      <c r="KN178"/>
      <c r="KO178"/>
      <c r="KP178"/>
      <c r="KQ178"/>
      <c r="KR178"/>
      <c r="KS178"/>
      <c r="KT178"/>
      <c r="KU178"/>
      <c r="KV178"/>
      <c r="KW178"/>
      <c r="KX178"/>
      <c r="KY178"/>
      <c r="KZ178"/>
      <c r="LA178"/>
      <c r="LB178"/>
      <c r="LC178"/>
      <c r="LD178"/>
      <c r="LE178"/>
      <c r="LF178"/>
      <c r="LG178"/>
      <c r="LH178"/>
      <c r="LI178"/>
      <c r="LJ178"/>
      <c r="LK178"/>
      <c r="LL178"/>
    </row>
    <row r="179" spans="1:375" s="9" customFormat="1" ht="35.25" customHeight="1" x14ac:dyDescent="0.25">
      <c r="A179" s="32"/>
      <c r="B179" s="20"/>
      <c r="C179" s="33"/>
      <c r="D179" s="34"/>
      <c r="E179" s="182"/>
      <c r="F179" s="36"/>
      <c r="G179" s="35"/>
      <c r="H179" s="199"/>
      <c r="I179"/>
      <c r="J179"/>
      <c r="K179" s="231"/>
      <c r="L179"/>
      <c r="M179" s="6"/>
      <c r="N179"/>
      <c r="O179" s="6"/>
      <c r="P179" s="6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  <c r="JD179"/>
      <c r="JE179"/>
      <c r="JF179"/>
      <c r="JG179"/>
      <c r="JH179"/>
      <c r="JI179"/>
      <c r="JJ179"/>
      <c r="JK179"/>
      <c r="JL179"/>
      <c r="JM179"/>
      <c r="JN179"/>
      <c r="JO179"/>
      <c r="JP179"/>
      <c r="JQ179"/>
      <c r="JR179"/>
      <c r="JS179"/>
      <c r="JT179"/>
      <c r="JU179"/>
      <c r="JV179"/>
      <c r="JW179"/>
      <c r="JX179"/>
      <c r="JY179"/>
      <c r="JZ179"/>
      <c r="KA179"/>
      <c r="KB179"/>
      <c r="KC179"/>
      <c r="KD179"/>
      <c r="KE179"/>
      <c r="KF179"/>
      <c r="KG179"/>
      <c r="KH179"/>
      <c r="KI179"/>
      <c r="KJ179"/>
      <c r="KK179"/>
      <c r="KL179"/>
      <c r="KM179"/>
      <c r="KN179"/>
      <c r="KO179"/>
      <c r="KP179"/>
      <c r="KQ179"/>
      <c r="KR179"/>
      <c r="KS179"/>
      <c r="KT179"/>
      <c r="KU179"/>
      <c r="KV179"/>
      <c r="KW179"/>
      <c r="KX179"/>
      <c r="KY179"/>
      <c r="KZ179"/>
      <c r="LA179"/>
      <c r="LB179"/>
      <c r="LC179"/>
      <c r="LD179"/>
      <c r="LE179"/>
      <c r="LF179"/>
      <c r="LG179"/>
      <c r="LH179"/>
      <c r="LI179"/>
      <c r="LJ179"/>
      <c r="LK179"/>
      <c r="LL179"/>
    </row>
    <row r="180" spans="1:375" s="9" customFormat="1" ht="35.25" customHeight="1" x14ac:dyDescent="0.25">
      <c r="A180" s="32"/>
      <c r="B180" s="32"/>
      <c r="C180" s="33"/>
      <c r="D180" s="34"/>
      <c r="E180" s="182"/>
      <c r="F180" s="36"/>
      <c r="G180" s="35"/>
      <c r="H180" s="199"/>
      <c r="I180"/>
      <c r="J180"/>
      <c r="K180" s="231"/>
      <c r="L180"/>
      <c r="M180" s="6"/>
      <c r="N180"/>
      <c r="O180" s="6"/>
      <c r="P180" s="6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  <c r="JD180"/>
      <c r="JE180"/>
      <c r="JF180"/>
      <c r="JG180"/>
      <c r="JH180"/>
      <c r="JI180"/>
      <c r="JJ180"/>
      <c r="JK180"/>
      <c r="JL180"/>
      <c r="JM180"/>
      <c r="JN180"/>
      <c r="JO180"/>
      <c r="JP180"/>
      <c r="JQ180"/>
      <c r="JR180"/>
      <c r="JS180"/>
      <c r="JT180"/>
      <c r="JU180"/>
      <c r="JV180"/>
      <c r="JW180"/>
      <c r="JX180"/>
      <c r="JY180"/>
      <c r="JZ180"/>
      <c r="KA180"/>
      <c r="KB180"/>
      <c r="KC180"/>
      <c r="KD180"/>
      <c r="KE180"/>
      <c r="KF180"/>
      <c r="KG180"/>
      <c r="KH180"/>
      <c r="KI180"/>
      <c r="KJ180"/>
      <c r="KK180"/>
      <c r="KL180"/>
      <c r="KM180"/>
      <c r="KN180"/>
      <c r="KO180"/>
      <c r="KP180"/>
      <c r="KQ180"/>
      <c r="KR180"/>
      <c r="KS180"/>
      <c r="KT180"/>
      <c r="KU180"/>
      <c r="KV180"/>
      <c r="KW180"/>
      <c r="KX180"/>
      <c r="KY180"/>
      <c r="KZ180"/>
      <c r="LA180"/>
      <c r="LB180"/>
      <c r="LC180"/>
      <c r="LD180"/>
      <c r="LE180"/>
      <c r="LF180"/>
      <c r="LG180"/>
      <c r="LH180"/>
      <c r="LI180"/>
      <c r="LJ180"/>
      <c r="LK180"/>
      <c r="LL180"/>
    </row>
    <row r="181" spans="1:375" s="9" customFormat="1" ht="35.25" customHeight="1" x14ac:dyDescent="0.25">
      <c r="A181" s="32"/>
      <c r="B181" s="32"/>
      <c r="C181" s="33"/>
      <c r="D181" s="34"/>
      <c r="E181" s="182"/>
      <c r="F181" s="36"/>
      <c r="G181" s="35"/>
      <c r="H181" s="199"/>
      <c r="I181"/>
      <c r="J181"/>
      <c r="K181" s="231"/>
      <c r="L181"/>
      <c r="M181" s="6"/>
      <c r="N181"/>
      <c r="O181" s="6"/>
      <c r="P181" s="6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  <c r="JD181"/>
      <c r="JE181"/>
      <c r="JF181"/>
      <c r="JG181"/>
      <c r="JH181"/>
      <c r="JI181"/>
      <c r="JJ181"/>
      <c r="JK181"/>
      <c r="JL181"/>
      <c r="JM181"/>
      <c r="JN181"/>
      <c r="JO181"/>
      <c r="JP181"/>
      <c r="JQ181"/>
      <c r="JR181"/>
      <c r="JS181"/>
      <c r="JT181"/>
      <c r="JU181"/>
      <c r="JV181"/>
      <c r="JW181"/>
      <c r="JX181"/>
      <c r="JY181"/>
      <c r="JZ181"/>
      <c r="KA181"/>
      <c r="KB181"/>
      <c r="KC181"/>
      <c r="KD181"/>
      <c r="KE181"/>
      <c r="KF181"/>
      <c r="KG181"/>
      <c r="KH181"/>
      <c r="KI181"/>
      <c r="KJ181"/>
      <c r="KK181"/>
      <c r="KL181"/>
      <c r="KM181"/>
      <c r="KN181"/>
      <c r="KO181"/>
      <c r="KP181"/>
      <c r="KQ181"/>
      <c r="KR181"/>
      <c r="KS181"/>
      <c r="KT181"/>
      <c r="KU181"/>
      <c r="KV181"/>
      <c r="KW181"/>
      <c r="KX181"/>
      <c r="KY181"/>
      <c r="KZ181"/>
      <c r="LA181"/>
      <c r="LB181"/>
      <c r="LC181"/>
      <c r="LD181"/>
      <c r="LE181"/>
      <c r="LF181"/>
      <c r="LG181"/>
      <c r="LH181"/>
      <c r="LI181"/>
      <c r="LJ181"/>
      <c r="LK181"/>
      <c r="LL181"/>
    </row>
    <row r="182" spans="1:375" s="9" customFormat="1" ht="35.25" customHeight="1" x14ac:dyDescent="0.25">
      <c r="A182"/>
      <c r="B182" s="32"/>
      <c r="C182" s="21"/>
      <c r="D182" s="22"/>
      <c r="E182" s="177"/>
      <c r="F182" s="23"/>
      <c r="G182" s="24"/>
      <c r="H182" s="215"/>
      <c r="I182"/>
      <c r="J182"/>
      <c r="K182" s="223"/>
      <c r="L182" s="6"/>
      <c r="M182"/>
      <c r="N182" s="6"/>
      <c r="O182" s="6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  <c r="JD182"/>
      <c r="JE182"/>
      <c r="JF182"/>
      <c r="JG182"/>
      <c r="JH182"/>
      <c r="JI182"/>
      <c r="JJ182"/>
      <c r="JK182"/>
      <c r="JL182"/>
      <c r="JM182"/>
      <c r="JN182"/>
      <c r="JO182"/>
      <c r="JP182"/>
      <c r="JQ182"/>
      <c r="JR182"/>
      <c r="JS182"/>
      <c r="JT182"/>
      <c r="JU182"/>
      <c r="JV182"/>
      <c r="JW182"/>
      <c r="JX182"/>
      <c r="JY182"/>
      <c r="JZ182"/>
      <c r="KA182"/>
      <c r="KB182"/>
      <c r="KC182"/>
      <c r="KD182"/>
      <c r="KE182"/>
      <c r="KF182"/>
      <c r="KG182"/>
      <c r="KH182"/>
      <c r="KI182"/>
      <c r="KJ182"/>
      <c r="KK182"/>
      <c r="KL182"/>
      <c r="KM182"/>
      <c r="KN182"/>
      <c r="KO182"/>
      <c r="KP182"/>
      <c r="KQ182"/>
      <c r="KR182"/>
      <c r="KS182"/>
      <c r="KT182"/>
      <c r="KU182"/>
      <c r="KV182"/>
      <c r="KW182"/>
      <c r="KX182"/>
      <c r="KY182"/>
      <c r="KZ182"/>
      <c r="LA182"/>
      <c r="LB182"/>
      <c r="LC182"/>
      <c r="LD182"/>
      <c r="LE182"/>
      <c r="LF182"/>
      <c r="LG182"/>
      <c r="LH182"/>
      <c r="LI182"/>
      <c r="LJ182"/>
      <c r="LK182"/>
      <c r="LL182"/>
    </row>
    <row r="183" spans="1:375" s="9" customFormat="1" ht="35.25" customHeight="1" x14ac:dyDescent="0.25">
      <c r="A183"/>
      <c r="B183" s="20"/>
      <c r="C183" s="21"/>
      <c r="D183" s="22"/>
      <c r="E183" s="177"/>
      <c r="F183" s="23"/>
      <c r="G183" s="24"/>
      <c r="H183" s="215"/>
      <c r="I183"/>
      <c r="J183"/>
      <c r="K183" s="223"/>
      <c r="L183" s="6"/>
      <c r="M183"/>
      <c r="N183" s="6"/>
      <c r="O183" s="6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  <c r="JD183"/>
      <c r="JE183"/>
      <c r="JF183"/>
      <c r="JG183"/>
      <c r="JH183"/>
      <c r="JI183"/>
      <c r="JJ183"/>
      <c r="JK183"/>
      <c r="JL183"/>
      <c r="JM183"/>
      <c r="JN183"/>
      <c r="JO183"/>
      <c r="JP183"/>
      <c r="JQ183"/>
      <c r="JR183"/>
      <c r="JS183"/>
      <c r="JT183"/>
      <c r="JU183"/>
      <c r="JV183"/>
      <c r="JW183"/>
      <c r="JX183"/>
      <c r="JY183"/>
      <c r="JZ183"/>
      <c r="KA183"/>
      <c r="KB183"/>
      <c r="KC183"/>
      <c r="KD183"/>
      <c r="KE183"/>
      <c r="KF183"/>
      <c r="KG183"/>
      <c r="KH183"/>
      <c r="KI183"/>
      <c r="KJ183"/>
      <c r="KK183"/>
      <c r="KL183"/>
      <c r="KM183"/>
      <c r="KN183"/>
      <c r="KO183"/>
      <c r="KP183"/>
      <c r="KQ183"/>
      <c r="KR183"/>
      <c r="KS183"/>
      <c r="KT183"/>
      <c r="KU183"/>
      <c r="KV183"/>
      <c r="KW183"/>
      <c r="KX183"/>
      <c r="KY183"/>
      <c r="KZ183"/>
      <c r="LA183"/>
      <c r="LB183"/>
      <c r="LC183"/>
      <c r="LD183"/>
      <c r="LE183"/>
      <c r="LF183"/>
      <c r="LG183"/>
      <c r="LH183"/>
      <c r="LI183"/>
      <c r="LJ183"/>
      <c r="LK183"/>
      <c r="LL183"/>
    </row>
    <row r="184" spans="1:375" s="9" customFormat="1" ht="35.25" customHeight="1" x14ac:dyDescent="0.25">
      <c r="A184" s="32"/>
      <c r="B184" s="20"/>
      <c r="C184" s="33"/>
      <c r="D184" s="34"/>
      <c r="E184" s="182"/>
      <c r="F184" s="36"/>
      <c r="G184" s="35"/>
      <c r="H184" s="199"/>
      <c r="I184"/>
      <c r="J184"/>
      <c r="K184" s="231"/>
      <c r="L184"/>
      <c r="M184" s="6"/>
      <c r="N184"/>
      <c r="O184" s="6"/>
      <c r="P184" s="6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  <c r="JD184"/>
      <c r="JE184"/>
      <c r="JF184"/>
      <c r="JG184"/>
      <c r="JH184"/>
      <c r="JI184"/>
      <c r="JJ184"/>
      <c r="JK184"/>
      <c r="JL184"/>
      <c r="JM184"/>
      <c r="JN184"/>
      <c r="JO184"/>
      <c r="JP184"/>
      <c r="JQ184"/>
      <c r="JR184"/>
      <c r="JS184"/>
      <c r="JT184"/>
      <c r="JU184"/>
      <c r="JV184"/>
      <c r="JW184"/>
      <c r="JX184"/>
      <c r="JY184"/>
      <c r="JZ184"/>
      <c r="KA184"/>
      <c r="KB184"/>
      <c r="KC184"/>
      <c r="KD184"/>
      <c r="KE184"/>
      <c r="KF184"/>
      <c r="KG184"/>
      <c r="KH184"/>
      <c r="KI184"/>
      <c r="KJ184"/>
      <c r="KK184"/>
      <c r="KL184"/>
      <c r="KM184"/>
      <c r="KN184"/>
      <c r="KO184"/>
      <c r="KP184"/>
      <c r="KQ184"/>
      <c r="KR184"/>
      <c r="KS184"/>
      <c r="KT184"/>
      <c r="KU184"/>
      <c r="KV184"/>
      <c r="KW184"/>
      <c r="KX184"/>
      <c r="KY184"/>
      <c r="KZ184"/>
      <c r="LA184"/>
      <c r="LB184"/>
      <c r="LC184"/>
      <c r="LD184"/>
      <c r="LE184"/>
      <c r="LF184"/>
      <c r="LG184"/>
      <c r="LH184"/>
      <c r="LI184"/>
      <c r="LJ184"/>
      <c r="LK184"/>
      <c r="LL184"/>
    </row>
    <row r="185" spans="1:375" s="9" customFormat="1" ht="35.25" customHeight="1" x14ac:dyDescent="0.25">
      <c r="A185" s="32"/>
      <c r="B185" s="32"/>
      <c r="C185" s="33"/>
      <c r="D185" s="34"/>
      <c r="E185" s="182"/>
      <c r="F185" s="36"/>
      <c r="G185" s="35"/>
      <c r="H185" s="199"/>
      <c r="I185"/>
      <c r="J185"/>
      <c r="K185" s="231"/>
      <c r="L185"/>
      <c r="M185" s="6"/>
      <c r="N185"/>
      <c r="O185" s="6"/>
      <c r="P185" s="6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  <c r="JD185"/>
      <c r="JE185"/>
      <c r="JF185"/>
      <c r="JG185"/>
      <c r="JH185"/>
      <c r="JI185"/>
      <c r="JJ185"/>
      <c r="JK185"/>
      <c r="JL185"/>
      <c r="JM185"/>
      <c r="JN185"/>
      <c r="JO185"/>
      <c r="JP185"/>
      <c r="JQ185"/>
      <c r="JR185"/>
      <c r="JS185"/>
      <c r="JT185"/>
      <c r="JU185"/>
      <c r="JV185"/>
      <c r="JW185"/>
      <c r="JX185"/>
      <c r="JY185"/>
      <c r="JZ185"/>
      <c r="KA185"/>
      <c r="KB185"/>
      <c r="KC185"/>
      <c r="KD185"/>
      <c r="KE185"/>
      <c r="KF185"/>
      <c r="KG185"/>
      <c r="KH185"/>
      <c r="KI185"/>
      <c r="KJ185"/>
      <c r="KK185"/>
      <c r="KL185"/>
      <c r="KM185"/>
      <c r="KN185"/>
      <c r="KO185"/>
      <c r="KP185"/>
      <c r="KQ185"/>
      <c r="KR185"/>
      <c r="KS185"/>
      <c r="KT185"/>
      <c r="KU185"/>
      <c r="KV185"/>
      <c r="KW185"/>
      <c r="KX185"/>
      <c r="KY185"/>
      <c r="KZ185"/>
      <c r="LA185"/>
      <c r="LB185"/>
      <c r="LC185"/>
      <c r="LD185"/>
      <c r="LE185"/>
      <c r="LF185"/>
      <c r="LG185"/>
      <c r="LH185"/>
      <c r="LI185"/>
      <c r="LJ185"/>
      <c r="LK185"/>
      <c r="LL185"/>
    </row>
    <row r="186" spans="1:375" s="9" customFormat="1" ht="35.25" customHeight="1" x14ac:dyDescent="0.25">
      <c r="A186" s="32"/>
      <c r="B186" s="32"/>
      <c r="C186" s="33"/>
      <c r="D186" s="34"/>
      <c r="E186" s="182"/>
      <c r="F186" s="36"/>
      <c r="G186" s="35"/>
      <c r="H186" s="199"/>
      <c r="I186"/>
      <c r="J186"/>
      <c r="K186" s="231"/>
      <c r="L186"/>
      <c r="M186" s="6"/>
      <c r="N186"/>
      <c r="O186" s="6"/>
      <c r="P186" s="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  <c r="JT186"/>
      <c r="JU186"/>
      <c r="JV186"/>
      <c r="JW186"/>
      <c r="JX186"/>
      <c r="JY186"/>
      <c r="JZ186"/>
      <c r="KA186"/>
      <c r="KB186"/>
      <c r="KC186"/>
      <c r="KD186"/>
      <c r="KE186"/>
      <c r="KF186"/>
      <c r="KG186"/>
      <c r="KH186"/>
      <c r="KI186"/>
      <c r="KJ186"/>
      <c r="KK186"/>
      <c r="KL186"/>
      <c r="KM186"/>
      <c r="KN186"/>
      <c r="KO186"/>
      <c r="KP186"/>
      <c r="KQ186"/>
      <c r="KR186"/>
      <c r="KS186"/>
      <c r="KT186"/>
      <c r="KU186"/>
      <c r="KV186"/>
      <c r="KW186"/>
      <c r="KX186"/>
      <c r="KY186"/>
      <c r="KZ186"/>
      <c r="LA186"/>
      <c r="LB186"/>
      <c r="LC186"/>
      <c r="LD186"/>
      <c r="LE186"/>
      <c r="LF186"/>
      <c r="LG186"/>
      <c r="LH186"/>
      <c r="LI186"/>
      <c r="LJ186"/>
      <c r="LK186"/>
      <c r="LL186"/>
    </row>
    <row r="187" spans="1:375" s="9" customFormat="1" ht="35.25" customHeight="1" x14ac:dyDescent="0.25">
      <c r="A187" s="32"/>
      <c r="B187" s="32"/>
      <c r="C187" s="33"/>
      <c r="D187" s="34"/>
      <c r="E187" s="182"/>
      <c r="F187" s="36"/>
      <c r="G187" s="35"/>
      <c r="H187" s="199"/>
      <c r="I187"/>
      <c r="J187"/>
      <c r="K187" s="231"/>
      <c r="L187"/>
      <c r="M187" s="6"/>
      <c r="N187"/>
      <c r="O187" s="6"/>
      <c r="P187" s="6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  <c r="JD187"/>
      <c r="JE187"/>
      <c r="JF187"/>
      <c r="JG187"/>
      <c r="JH187"/>
      <c r="JI187"/>
      <c r="JJ187"/>
      <c r="JK187"/>
      <c r="JL187"/>
      <c r="JM187"/>
      <c r="JN187"/>
      <c r="JO187"/>
      <c r="JP187"/>
      <c r="JQ187"/>
      <c r="JR187"/>
      <c r="JS187"/>
      <c r="JT187"/>
      <c r="JU187"/>
      <c r="JV187"/>
      <c r="JW187"/>
      <c r="JX187"/>
      <c r="JY187"/>
      <c r="JZ187"/>
      <c r="KA187"/>
      <c r="KB187"/>
      <c r="KC187"/>
      <c r="KD187"/>
      <c r="KE187"/>
      <c r="KF187"/>
      <c r="KG187"/>
      <c r="KH187"/>
      <c r="KI187"/>
      <c r="KJ187"/>
      <c r="KK187"/>
      <c r="KL187"/>
      <c r="KM187"/>
      <c r="KN187"/>
      <c r="KO187"/>
      <c r="KP187"/>
      <c r="KQ187"/>
      <c r="KR187"/>
      <c r="KS187"/>
      <c r="KT187"/>
      <c r="KU187"/>
      <c r="KV187"/>
      <c r="KW187"/>
      <c r="KX187"/>
      <c r="KY187"/>
      <c r="KZ187"/>
      <c r="LA187"/>
      <c r="LB187"/>
      <c r="LC187"/>
      <c r="LD187"/>
      <c r="LE187"/>
      <c r="LF187"/>
      <c r="LG187"/>
      <c r="LH187"/>
      <c r="LI187"/>
      <c r="LJ187"/>
      <c r="LK187"/>
      <c r="LL187"/>
    </row>
    <row r="188" spans="1:375" s="9" customFormat="1" ht="35.25" customHeight="1" x14ac:dyDescent="0.25">
      <c r="A188"/>
      <c r="B188" s="32"/>
      <c r="C188" s="21"/>
      <c r="D188" s="22"/>
      <c r="E188" s="177"/>
      <c r="F188" s="23"/>
      <c r="G188" s="24"/>
      <c r="H188" s="215"/>
      <c r="I188"/>
      <c r="J188"/>
      <c r="K188" s="223"/>
      <c r="L188" s="6"/>
      <c r="M188"/>
      <c r="N188" s="6"/>
      <c r="O188" s="6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  <c r="JD188"/>
      <c r="JE188"/>
      <c r="JF188"/>
      <c r="JG188"/>
      <c r="JH188"/>
      <c r="JI188"/>
      <c r="JJ188"/>
      <c r="JK188"/>
      <c r="JL188"/>
      <c r="JM188"/>
      <c r="JN188"/>
      <c r="JO188"/>
      <c r="JP188"/>
      <c r="JQ188"/>
      <c r="JR188"/>
      <c r="JS188"/>
      <c r="JT188"/>
      <c r="JU188"/>
      <c r="JV188"/>
      <c r="JW188"/>
      <c r="JX188"/>
      <c r="JY188"/>
      <c r="JZ188"/>
      <c r="KA188"/>
      <c r="KB188"/>
      <c r="KC188"/>
      <c r="KD188"/>
      <c r="KE188"/>
      <c r="KF188"/>
      <c r="KG188"/>
      <c r="KH188"/>
      <c r="KI188"/>
      <c r="KJ188"/>
      <c r="KK188"/>
      <c r="KL188"/>
      <c r="KM188"/>
      <c r="KN188"/>
      <c r="KO188"/>
      <c r="KP188"/>
      <c r="KQ188"/>
      <c r="KR188"/>
      <c r="KS188"/>
      <c r="KT188"/>
      <c r="KU188"/>
      <c r="KV188"/>
      <c r="KW188"/>
      <c r="KX188"/>
      <c r="KY188"/>
      <c r="KZ188"/>
      <c r="LA188"/>
      <c r="LB188"/>
      <c r="LC188"/>
      <c r="LD188"/>
      <c r="LE188"/>
      <c r="LF188"/>
      <c r="LG188"/>
      <c r="LH188"/>
      <c r="LI188"/>
      <c r="LJ188"/>
      <c r="LK188"/>
      <c r="LL188"/>
      <c r="LM188" s="19"/>
      <c r="LN188" s="19"/>
      <c r="LO188" s="19"/>
      <c r="LP188" s="19"/>
      <c r="LQ188" s="19"/>
      <c r="LR188" s="19"/>
      <c r="LS188" s="19"/>
      <c r="LT188" s="19"/>
      <c r="LU188" s="19"/>
      <c r="LV188" s="19"/>
      <c r="LW188" s="19"/>
      <c r="LX188" s="19"/>
      <c r="LY188" s="19"/>
      <c r="LZ188" s="19"/>
      <c r="MA188" s="19"/>
      <c r="MB188" s="19"/>
      <c r="MC188" s="19"/>
      <c r="MD188" s="19"/>
      <c r="ME188" s="19"/>
      <c r="MF188" s="19"/>
      <c r="MG188" s="19"/>
      <c r="MH188" s="19"/>
      <c r="MI188" s="19"/>
      <c r="MJ188" s="19"/>
      <c r="MK188" s="19"/>
      <c r="ML188" s="19"/>
      <c r="MM188" s="19"/>
      <c r="MN188" s="19"/>
      <c r="MO188" s="19"/>
      <c r="MP188" s="19"/>
      <c r="MQ188" s="19"/>
      <c r="MR188" s="19"/>
      <c r="MS188" s="19"/>
      <c r="MT188" s="19"/>
      <c r="MU188" s="19"/>
      <c r="MV188" s="19"/>
      <c r="MW188" s="19"/>
      <c r="MX188" s="19"/>
      <c r="MY188" s="19"/>
      <c r="MZ188" s="19"/>
      <c r="NA188" s="19"/>
      <c r="NB188" s="19"/>
      <c r="NC188" s="19"/>
      <c r="ND188" s="19"/>
      <c r="NE188" s="19"/>
      <c r="NF188" s="19"/>
      <c r="NG188" s="19"/>
      <c r="NH188" s="19"/>
      <c r="NI188" s="19"/>
      <c r="NJ188" s="19"/>
      <c r="NK188" s="19"/>
    </row>
    <row r="189" spans="1:375" s="9" customFormat="1" ht="35.25" customHeight="1" x14ac:dyDescent="0.25">
      <c r="A189"/>
      <c r="B189" s="20"/>
      <c r="C189" s="21"/>
      <c r="D189" s="22"/>
      <c r="E189" s="177"/>
      <c r="F189" s="23"/>
      <c r="G189" s="24"/>
      <c r="H189" s="215"/>
      <c r="I189"/>
      <c r="J189"/>
      <c r="K189" s="223"/>
      <c r="L189" s="6"/>
      <c r="M189"/>
      <c r="N189" s="6"/>
      <c r="O189" s="6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  <c r="JD189"/>
      <c r="JE189"/>
      <c r="JF189"/>
      <c r="JG189"/>
      <c r="JH189"/>
      <c r="JI189"/>
      <c r="JJ189"/>
      <c r="JK189"/>
      <c r="JL189"/>
      <c r="JM189"/>
      <c r="JN189"/>
      <c r="JO189"/>
      <c r="JP189"/>
      <c r="JQ189"/>
      <c r="JR189"/>
      <c r="JS189"/>
      <c r="JT189"/>
      <c r="JU189"/>
      <c r="JV189"/>
      <c r="JW189"/>
      <c r="JX189"/>
      <c r="JY189"/>
      <c r="JZ189"/>
      <c r="KA189"/>
      <c r="KB189"/>
      <c r="KC189"/>
      <c r="KD189"/>
      <c r="KE189"/>
      <c r="KF189"/>
      <c r="KG189"/>
      <c r="KH189"/>
      <c r="KI189"/>
      <c r="KJ189"/>
      <c r="KK189"/>
      <c r="KL189"/>
      <c r="KM189"/>
      <c r="KN189"/>
      <c r="KO189"/>
      <c r="KP189"/>
      <c r="KQ189"/>
      <c r="KR189"/>
      <c r="KS189"/>
      <c r="KT189"/>
      <c r="KU189"/>
      <c r="KV189"/>
      <c r="KW189"/>
      <c r="KX189"/>
      <c r="KY189"/>
      <c r="KZ189"/>
      <c r="LA189"/>
      <c r="LB189"/>
      <c r="LC189"/>
      <c r="LD189"/>
      <c r="LE189"/>
      <c r="LF189"/>
      <c r="LG189"/>
      <c r="LH189"/>
      <c r="LI189"/>
      <c r="LJ189"/>
      <c r="LK189"/>
      <c r="LL189"/>
      <c r="LM189"/>
      <c r="LN189"/>
      <c r="LO189"/>
      <c r="LP189"/>
      <c r="LQ189"/>
      <c r="LR189"/>
      <c r="LS189"/>
      <c r="LT189"/>
      <c r="LU189"/>
      <c r="LV189"/>
      <c r="LW189"/>
      <c r="LX189"/>
      <c r="LY189"/>
      <c r="LZ189"/>
      <c r="MA189"/>
      <c r="MB189"/>
      <c r="MC189"/>
      <c r="MD189"/>
      <c r="ME189"/>
      <c r="MF189"/>
      <c r="MG189"/>
      <c r="MH189"/>
      <c r="MI189"/>
      <c r="MJ189"/>
      <c r="MK189"/>
      <c r="ML189"/>
      <c r="MM189"/>
      <c r="MN189"/>
      <c r="MO189"/>
      <c r="MP189"/>
      <c r="MQ189"/>
      <c r="MR189"/>
      <c r="MS189"/>
      <c r="MT189"/>
      <c r="MU189"/>
      <c r="MV189"/>
      <c r="MW189"/>
      <c r="MX189"/>
      <c r="MY189"/>
      <c r="MZ189"/>
      <c r="NA189"/>
      <c r="NB189"/>
      <c r="NC189"/>
      <c r="ND189"/>
      <c r="NE189"/>
      <c r="NF189"/>
      <c r="NG189"/>
      <c r="NH189"/>
      <c r="NI189"/>
      <c r="NJ189"/>
      <c r="NK189"/>
    </row>
    <row r="190" spans="1:375" s="9" customFormat="1" ht="35.25" customHeight="1" x14ac:dyDescent="0.25">
      <c r="A190"/>
      <c r="B190" s="20"/>
      <c r="C190" s="21"/>
      <c r="D190" s="22"/>
      <c r="E190" s="177"/>
      <c r="F190" s="23"/>
      <c r="G190" s="24"/>
      <c r="H190" s="215"/>
      <c r="I190"/>
      <c r="J190"/>
      <c r="K190" s="223"/>
      <c r="L190" s="6"/>
      <c r="M190"/>
      <c r="N190" s="6"/>
      <c r="O190" s="6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  <c r="JD190"/>
      <c r="JE190"/>
      <c r="JF190"/>
      <c r="JG190"/>
      <c r="JH190"/>
      <c r="JI190"/>
      <c r="JJ190"/>
      <c r="JK190"/>
      <c r="JL190"/>
      <c r="JM190"/>
      <c r="JN190"/>
      <c r="JO190"/>
      <c r="JP190"/>
      <c r="JQ190"/>
      <c r="JR190"/>
      <c r="JS190"/>
      <c r="JT190"/>
      <c r="JU190"/>
      <c r="JV190"/>
      <c r="JW190"/>
      <c r="JX190"/>
      <c r="JY190"/>
      <c r="JZ190"/>
      <c r="KA190"/>
      <c r="KB190"/>
      <c r="KC190"/>
      <c r="KD190"/>
      <c r="KE190"/>
      <c r="KF190"/>
      <c r="KG190"/>
      <c r="KH190"/>
      <c r="KI190"/>
      <c r="KJ190"/>
      <c r="KK190"/>
      <c r="KL190"/>
      <c r="KM190"/>
      <c r="KN190"/>
      <c r="KO190"/>
      <c r="KP190"/>
      <c r="KQ190"/>
      <c r="KR190"/>
      <c r="KS190"/>
      <c r="KT190"/>
      <c r="KU190"/>
      <c r="KV190"/>
      <c r="KW190"/>
      <c r="KX190"/>
      <c r="KY190"/>
      <c r="KZ190"/>
      <c r="LA190"/>
      <c r="LB190"/>
      <c r="LC190"/>
      <c r="LD190"/>
      <c r="LE190"/>
      <c r="LF190"/>
      <c r="LG190"/>
      <c r="LH190"/>
      <c r="LI190"/>
      <c r="LJ190"/>
      <c r="LK190"/>
      <c r="LL190"/>
      <c r="LM190"/>
      <c r="LN190"/>
      <c r="LO190"/>
      <c r="LP190"/>
      <c r="LQ190"/>
      <c r="LR190"/>
      <c r="LS190"/>
      <c r="LT190"/>
      <c r="LU190"/>
      <c r="LV190"/>
      <c r="LW190"/>
      <c r="LX190"/>
      <c r="LY190"/>
      <c r="LZ190"/>
      <c r="MA190"/>
      <c r="MB190"/>
      <c r="MC190"/>
      <c r="MD190"/>
      <c r="ME190"/>
      <c r="MF190"/>
      <c r="MG190"/>
      <c r="MH190"/>
      <c r="MI190"/>
      <c r="MJ190"/>
      <c r="MK190"/>
      <c r="ML190"/>
      <c r="MM190"/>
      <c r="MN190"/>
      <c r="MO190"/>
      <c r="MP190"/>
      <c r="MQ190"/>
      <c r="MR190"/>
      <c r="MS190"/>
      <c r="MT190"/>
      <c r="MU190"/>
      <c r="MV190"/>
      <c r="MW190"/>
      <c r="MX190"/>
      <c r="MY190"/>
      <c r="MZ190"/>
      <c r="NA190"/>
      <c r="NB190"/>
      <c r="NC190"/>
      <c r="ND190"/>
      <c r="NE190"/>
      <c r="NF190"/>
      <c r="NG190"/>
      <c r="NH190"/>
      <c r="NI190"/>
      <c r="NJ190"/>
      <c r="NK190"/>
    </row>
    <row r="191" spans="1:375" s="9" customFormat="1" ht="35.25" customHeight="1" x14ac:dyDescent="0.3">
      <c r="A191"/>
      <c r="B191" s="20"/>
      <c r="C191" s="70"/>
      <c r="D191" s="71"/>
      <c r="E191" s="188"/>
      <c r="F191" s="72"/>
      <c r="G191" s="73"/>
      <c r="H191" s="215"/>
      <c r="I191"/>
      <c r="J191"/>
      <c r="K191" s="234"/>
      <c r="L191" s="6"/>
      <c r="M191"/>
      <c r="N191" s="6"/>
      <c r="O191" s="6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  <c r="JD191"/>
      <c r="JE191"/>
      <c r="JF191"/>
      <c r="JG191"/>
      <c r="JH191"/>
      <c r="JI191"/>
      <c r="JJ191"/>
      <c r="JK191"/>
      <c r="JL191"/>
      <c r="JM191"/>
      <c r="JN191"/>
      <c r="JO191"/>
      <c r="JP191"/>
      <c r="JQ191"/>
      <c r="JR191"/>
      <c r="JS191"/>
      <c r="JT191"/>
      <c r="JU191"/>
      <c r="JV191"/>
      <c r="JW191"/>
      <c r="JX191"/>
      <c r="JY191"/>
      <c r="JZ191"/>
      <c r="KA191"/>
      <c r="KB191"/>
      <c r="KC191"/>
      <c r="KD191"/>
      <c r="KE191"/>
      <c r="KF191"/>
      <c r="KG191"/>
      <c r="KH191"/>
      <c r="KI191"/>
      <c r="KJ191"/>
      <c r="KK191"/>
      <c r="KL191"/>
      <c r="KM191"/>
      <c r="KN191"/>
      <c r="KO191"/>
      <c r="KP191"/>
      <c r="KQ191"/>
      <c r="KR191"/>
      <c r="KS191"/>
      <c r="KT191"/>
      <c r="KU191"/>
      <c r="KV191"/>
      <c r="KW191"/>
      <c r="KX191"/>
      <c r="KY191"/>
      <c r="KZ191"/>
      <c r="LA191"/>
      <c r="LB191"/>
      <c r="LC191"/>
      <c r="LD191"/>
      <c r="LE191"/>
      <c r="LF191"/>
      <c r="LG191"/>
      <c r="LH191"/>
      <c r="LI191"/>
      <c r="LJ191"/>
      <c r="LK191"/>
      <c r="LL191"/>
      <c r="LM191"/>
      <c r="LN191"/>
      <c r="LO191"/>
      <c r="LP191"/>
      <c r="LQ191"/>
      <c r="LR191"/>
      <c r="LS191"/>
      <c r="LT191"/>
      <c r="LU191"/>
      <c r="LV191"/>
      <c r="LW191"/>
      <c r="LX191"/>
      <c r="LY191"/>
      <c r="LZ191"/>
      <c r="MA191"/>
      <c r="MB191"/>
      <c r="MC191"/>
      <c r="MD191"/>
      <c r="ME191"/>
      <c r="MF191"/>
      <c r="MG191"/>
      <c r="MH191"/>
      <c r="MI191"/>
      <c r="MJ191"/>
      <c r="MK191"/>
      <c r="ML191"/>
      <c r="MM191"/>
      <c r="MN191"/>
      <c r="MO191"/>
      <c r="MP191"/>
      <c r="MQ191"/>
      <c r="MR191"/>
      <c r="MS191"/>
      <c r="MT191"/>
      <c r="MU191"/>
      <c r="MV191"/>
      <c r="MW191"/>
      <c r="MX191"/>
      <c r="MY191"/>
      <c r="MZ191"/>
      <c r="NA191"/>
      <c r="NB191"/>
      <c r="NC191"/>
      <c r="ND191"/>
      <c r="NE191"/>
      <c r="NF191"/>
      <c r="NG191"/>
      <c r="NH191"/>
      <c r="NI191"/>
      <c r="NJ191"/>
      <c r="NK191"/>
    </row>
    <row r="192" spans="1:375" ht="18" x14ac:dyDescent="0.25">
      <c r="B192" s="70"/>
      <c r="C192" s="75"/>
      <c r="D192" s="76"/>
      <c r="E192" s="189"/>
      <c r="F192" s="76"/>
      <c r="G192" s="77"/>
    </row>
    <row r="193" spans="1:109" x14ac:dyDescent="0.25">
      <c r="B193" s="74"/>
      <c r="C193" s="78"/>
      <c r="E193" s="190"/>
      <c r="F193" s="79"/>
      <c r="G193" s="80"/>
      <c r="K193" s="81"/>
    </row>
    <row r="194" spans="1:109" x14ac:dyDescent="0.25">
      <c r="C194" s="78"/>
      <c r="E194" s="190"/>
      <c r="F194" s="79"/>
      <c r="G194" s="80"/>
    </row>
    <row r="195" spans="1:109" ht="15.75" x14ac:dyDescent="0.25">
      <c r="C195" s="82"/>
      <c r="D195" s="78"/>
      <c r="E195" s="190"/>
      <c r="F195" s="79"/>
      <c r="G195" s="80"/>
    </row>
    <row r="196" spans="1:109" ht="15.75" x14ac:dyDescent="0.25">
      <c r="C196" s="82"/>
      <c r="D196" s="78"/>
      <c r="E196" s="190"/>
      <c r="F196" s="79"/>
      <c r="G196" s="80"/>
    </row>
    <row r="197" spans="1:109" ht="15.75" x14ac:dyDescent="0.25">
      <c r="C197" s="82"/>
      <c r="D197" s="78"/>
      <c r="E197" s="190"/>
      <c r="F197" s="79"/>
      <c r="G197" s="80"/>
    </row>
    <row r="198" spans="1:109" s="5" customFormat="1" ht="15.75" x14ac:dyDescent="0.25">
      <c r="A198"/>
      <c r="B198"/>
      <c r="C198" s="82"/>
      <c r="D198" s="78"/>
      <c r="E198" s="190"/>
      <c r="F198" s="79"/>
      <c r="G198" s="80"/>
      <c r="H198" s="206"/>
      <c r="I198"/>
      <c r="J198"/>
      <c r="K198" s="223"/>
      <c r="L198" s="6"/>
      <c r="M198"/>
      <c r="N198" s="7"/>
      <c r="O198" s="7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</row>
    <row r="199" spans="1:109" s="5" customFormat="1" ht="15.75" x14ac:dyDescent="0.25">
      <c r="A199"/>
      <c r="B199"/>
      <c r="C199" s="82"/>
      <c r="D199" s="78"/>
      <c r="E199" s="190"/>
      <c r="F199" s="79"/>
      <c r="G199" s="80"/>
      <c r="H199" s="206"/>
      <c r="I199"/>
      <c r="J199"/>
      <c r="K199" s="223"/>
      <c r="L199" s="6"/>
      <c r="M199"/>
      <c r="N199" s="7"/>
      <c r="O199" s="7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</row>
    <row r="200" spans="1:109" s="5" customFormat="1" ht="15.75" x14ac:dyDescent="0.25">
      <c r="A200"/>
      <c r="B200"/>
      <c r="C200" s="82"/>
      <c r="D200" s="78"/>
      <c r="E200" s="190"/>
      <c r="F200" s="79"/>
      <c r="G200" s="80"/>
      <c r="H200" s="206"/>
      <c r="I200"/>
      <c r="J200"/>
      <c r="K200" s="223"/>
      <c r="L200" s="6"/>
      <c r="M200"/>
      <c r="N200" s="7"/>
      <c r="O200" s="7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</row>
    <row r="201" spans="1:109" s="5" customFormat="1" ht="15.75" x14ac:dyDescent="0.25">
      <c r="A201"/>
      <c r="B201"/>
      <c r="C201" s="82"/>
      <c r="D201" s="78"/>
      <c r="E201" s="190"/>
      <c r="F201" s="79"/>
      <c r="G201" s="80"/>
      <c r="H201" s="206"/>
      <c r="I201"/>
      <c r="J201"/>
      <c r="K201" s="223"/>
      <c r="L201" s="6"/>
      <c r="M201"/>
      <c r="N201" s="7"/>
      <c r="O201" s="7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</row>
    <row r="202" spans="1:109" s="5" customFormat="1" ht="15.75" x14ac:dyDescent="0.25">
      <c r="A202"/>
      <c r="B202"/>
      <c r="C202" s="82"/>
      <c r="D202" s="78"/>
      <c r="E202" s="190"/>
      <c r="F202" s="79"/>
      <c r="G202" s="80"/>
      <c r="H202" s="206"/>
      <c r="I202"/>
      <c r="J202"/>
      <c r="K202" s="223"/>
      <c r="L202" s="6"/>
      <c r="M202"/>
      <c r="N202" s="7"/>
      <c r="O202" s="7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</row>
    <row r="203" spans="1:109" s="5" customFormat="1" ht="15.75" x14ac:dyDescent="0.25">
      <c r="A203"/>
      <c r="B203"/>
      <c r="C203" s="82"/>
      <c r="D203" s="78"/>
      <c r="E203" s="190"/>
      <c r="F203" s="79"/>
      <c r="G203" s="80"/>
      <c r="H203" s="206"/>
      <c r="I203"/>
      <c r="J203"/>
      <c r="K203" s="223"/>
      <c r="L203" s="6"/>
      <c r="M203"/>
      <c r="N203" s="7"/>
      <c r="O203" s="7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</row>
    <row r="204" spans="1:109" s="5" customFormat="1" ht="15.75" x14ac:dyDescent="0.25">
      <c r="A204"/>
      <c r="B204"/>
      <c r="C204" s="82"/>
      <c r="D204" s="78"/>
      <c r="E204" s="190"/>
      <c r="F204" s="79"/>
      <c r="G204" s="80"/>
      <c r="H204" s="206"/>
      <c r="I204"/>
      <c r="J204"/>
      <c r="K204" s="223"/>
      <c r="L204" s="6"/>
      <c r="M204"/>
      <c r="N204" s="7"/>
      <c r="O204" s="7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</row>
    <row r="205" spans="1:109" s="5" customFormat="1" ht="15.75" x14ac:dyDescent="0.25">
      <c r="A205"/>
      <c r="B205"/>
      <c r="C205" s="82"/>
      <c r="D205" s="78"/>
      <c r="E205" s="190"/>
      <c r="F205" s="79"/>
      <c r="G205" s="80"/>
      <c r="H205" s="206"/>
      <c r="I205"/>
      <c r="J205"/>
      <c r="K205" s="223"/>
      <c r="L205" s="6"/>
      <c r="M205"/>
      <c r="N205" s="7"/>
      <c r="O205" s="7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</row>
    <row r="206" spans="1:109" s="5" customFormat="1" ht="15.75" x14ac:dyDescent="0.25">
      <c r="A206"/>
      <c r="B206"/>
      <c r="C206" s="82"/>
      <c r="D206" s="78"/>
      <c r="E206" s="190"/>
      <c r="F206" s="79"/>
      <c r="G206" s="80"/>
      <c r="H206" s="206"/>
      <c r="I206"/>
      <c r="J206"/>
      <c r="K206" s="223"/>
      <c r="L206" s="6"/>
      <c r="M206"/>
      <c r="N206" s="7"/>
      <c r="O206" s="7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</row>
    <row r="207" spans="1:109" s="5" customFormat="1" ht="15.75" x14ac:dyDescent="0.25">
      <c r="A207"/>
      <c r="B207"/>
      <c r="C207" s="82"/>
      <c r="D207" s="78"/>
      <c r="E207" s="190"/>
      <c r="F207" s="79"/>
      <c r="G207" s="80"/>
      <c r="H207" s="206"/>
      <c r="I207"/>
      <c r="J207"/>
      <c r="K207" s="223"/>
      <c r="L207" s="6"/>
      <c r="M207"/>
      <c r="N207" s="7"/>
      <c r="O207" s="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</row>
    <row r="208" spans="1:109" s="5" customFormat="1" ht="15.75" x14ac:dyDescent="0.25">
      <c r="A208"/>
      <c r="B208"/>
      <c r="C208" s="82"/>
      <c r="D208" s="78"/>
      <c r="E208" s="190"/>
      <c r="F208" s="79"/>
      <c r="G208" s="80"/>
      <c r="H208" s="206"/>
      <c r="I208"/>
      <c r="J208"/>
      <c r="K208" s="223"/>
      <c r="L208" s="6"/>
      <c r="M208"/>
      <c r="N208" s="7"/>
      <c r="O208" s="7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</row>
    <row r="209" spans="1:109" s="5" customFormat="1" ht="15.75" x14ac:dyDescent="0.25">
      <c r="A209"/>
      <c r="B209"/>
      <c r="C209" s="82"/>
      <c r="D209" s="78"/>
      <c r="E209" s="190"/>
      <c r="F209" s="79"/>
      <c r="G209" s="80"/>
      <c r="H209" s="206"/>
      <c r="I209"/>
      <c r="J209"/>
      <c r="K209" s="223"/>
      <c r="L209" s="6"/>
      <c r="M209"/>
      <c r="N209" s="7"/>
      <c r="O209" s="7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</row>
    <row r="210" spans="1:109" s="5" customFormat="1" ht="15.75" x14ac:dyDescent="0.25">
      <c r="A210"/>
      <c r="B210"/>
      <c r="C210" s="82"/>
      <c r="D210" s="78"/>
      <c r="E210" s="190"/>
      <c r="F210" s="79"/>
      <c r="G210" s="80"/>
      <c r="H210" s="206"/>
      <c r="I210"/>
      <c r="J210"/>
      <c r="K210" s="223"/>
      <c r="L210" s="6"/>
      <c r="M210"/>
      <c r="N210" s="7"/>
      <c r="O210" s="7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</row>
    <row r="211" spans="1:109" s="5" customFormat="1" ht="15.75" x14ac:dyDescent="0.25">
      <c r="A211"/>
      <c r="B211"/>
      <c r="C211" s="82"/>
      <c r="D211" s="78"/>
      <c r="E211" s="190"/>
      <c r="F211" s="79"/>
      <c r="G211" s="80"/>
      <c r="H211" s="206"/>
      <c r="I211"/>
      <c r="J211"/>
      <c r="K211" s="223"/>
      <c r="L211" s="6"/>
      <c r="M211"/>
      <c r="N211" s="7"/>
      <c r="O211" s="7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</row>
    <row r="212" spans="1:109" s="5" customFormat="1" ht="15.75" x14ac:dyDescent="0.25">
      <c r="A212"/>
      <c r="B212"/>
      <c r="C212" s="82"/>
      <c r="D212" s="78"/>
      <c r="E212" s="190"/>
      <c r="F212" s="79"/>
      <c r="G212" s="80"/>
      <c r="H212" s="206"/>
      <c r="I212"/>
      <c r="J212"/>
      <c r="K212" s="223"/>
      <c r="L212" s="6"/>
      <c r="M212"/>
      <c r="N212" s="7"/>
      <c r="O212" s="7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</row>
    <row r="213" spans="1:109" s="5" customFormat="1" ht="15.75" x14ac:dyDescent="0.25">
      <c r="A213"/>
      <c r="B213"/>
      <c r="C213" s="82"/>
      <c r="D213" s="78"/>
      <c r="E213" s="190"/>
      <c r="F213" s="79"/>
      <c r="G213" s="80"/>
      <c r="H213" s="206"/>
      <c r="I213"/>
      <c r="J213"/>
      <c r="K213" s="223"/>
      <c r="L213" s="6"/>
      <c r="M213"/>
      <c r="N213" s="7"/>
      <c r="O213" s="7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</row>
    <row r="214" spans="1:109" s="5" customFormat="1" ht="15.75" x14ac:dyDescent="0.25">
      <c r="A214"/>
      <c r="B214"/>
      <c r="C214" s="82"/>
      <c r="D214" s="78"/>
      <c r="E214" s="190"/>
      <c r="F214" s="79"/>
      <c r="G214" s="80"/>
      <c r="H214" s="206"/>
      <c r="I214"/>
      <c r="J214"/>
      <c r="K214" s="223"/>
      <c r="L214" s="6"/>
      <c r="M214"/>
      <c r="N214" s="7"/>
      <c r="O214" s="7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</row>
    <row r="215" spans="1:109" s="5" customFormat="1" ht="15.75" x14ac:dyDescent="0.25">
      <c r="A215"/>
      <c r="B215"/>
      <c r="C215" s="82"/>
      <c r="D215" s="78"/>
      <c r="E215" s="190"/>
      <c r="F215" s="79"/>
      <c r="G215" s="80"/>
      <c r="H215" s="206"/>
      <c r="I215"/>
      <c r="J215"/>
      <c r="K215" s="223"/>
      <c r="L215" s="6"/>
      <c r="M215"/>
      <c r="N215" s="7"/>
      <c r="O215" s="7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</row>
    <row r="216" spans="1:109" s="5" customFormat="1" ht="15.75" x14ac:dyDescent="0.25">
      <c r="A216"/>
      <c r="B216"/>
      <c r="C216" s="82"/>
      <c r="D216" s="78"/>
      <c r="E216" s="190"/>
      <c r="F216" s="79"/>
      <c r="G216" s="80"/>
      <c r="H216" s="206"/>
      <c r="I216"/>
      <c r="J216"/>
      <c r="K216" s="223"/>
      <c r="L216" s="6"/>
      <c r="M216"/>
      <c r="N216" s="7"/>
      <c r="O216" s="7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</row>
    <row r="217" spans="1:109" s="5" customFormat="1" ht="15.75" x14ac:dyDescent="0.25">
      <c r="A217"/>
      <c r="B217"/>
      <c r="C217" s="82"/>
      <c r="D217" s="78"/>
      <c r="E217" s="190"/>
      <c r="F217" s="79"/>
      <c r="G217" s="80"/>
      <c r="H217" s="206"/>
      <c r="I217"/>
      <c r="J217"/>
      <c r="K217" s="223"/>
      <c r="L217" s="6"/>
      <c r="M217"/>
      <c r="N217" s="7"/>
      <c r="O217" s="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</row>
    <row r="258" spans="1:109" s="1" customFormat="1" x14ac:dyDescent="0.35">
      <c r="A258"/>
      <c r="B258"/>
      <c r="D258" s="2"/>
      <c r="E258" s="170"/>
      <c r="F258" s="3"/>
      <c r="G258" s="4"/>
      <c r="H258" s="206"/>
      <c r="I258"/>
      <c r="J258"/>
      <c r="K258" s="223"/>
      <c r="L258" s="6"/>
      <c r="M258"/>
      <c r="N258" s="7"/>
      <c r="O258" s="7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</row>
    <row r="259" spans="1:109" s="1" customFormat="1" x14ac:dyDescent="0.35">
      <c r="A259"/>
      <c r="B259" s="17"/>
      <c r="D259" s="2"/>
      <c r="E259" s="170"/>
      <c r="F259" s="3"/>
      <c r="G259" s="4"/>
      <c r="H259" s="206"/>
      <c r="I259"/>
      <c r="J259"/>
      <c r="K259" s="223"/>
      <c r="L259" s="6"/>
      <c r="M259"/>
      <c r="N259" s="7"/>
      <c r="O259" s="7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</row>
    <row r="260" spans="1:109" s="1" customFormat="1" x14ac:dyDescent="0.35">
      <c r="A260"/>
      <c r="B260" s="17"/>
      <c r="D260" s="2"/>
      <c r="E260" s="170"/>
      <c r="F260" s="3"/>
      <c r="G260" s="4"/>
      <c r="H260" s="206"/>
      <c r="I260"/>
      <c r="J260"/>
      <c r="K260" s="223"/>
      <c r="L260" s="6"/>
      <c r="M260"/>
      <c r="N260" s="7"/>
      <c r="O260" s="7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</row>
    <row r="261" spans="1:109" s="1" customFormat="1" ht="21.75" thickBot="1" x14ac:dyDescent="0.4">
      <c r="A261"/>
      <c r="B261" s="17"/>
      <c r="D261" s="2"/>
      <c r="E261" s="170"/>
      <c r="F261" s="3"/>
      <c r="G261" s="4"/>
      <c r="H261" s="206"/>
      <c r="I261"/>
      <c r="J261"/>
      <c r="K261" s="223"/>
      <c r="L261" s="6"/>
      <c r="M261"/>
      <c r="N261" s="7"/>
      <c r="O261" s="7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</row>
    <row r="262" spans="1:109" s="1" customFormat="1" ht="21.75" thickBot="1" x14ac:dyDescent="0.4">
      <c r="A262"/>
      <c r="B262" s="83"/>
      <c r="D262" s="2"/>
      <c r="E262" s="170"/>
      <c r="F262" s="3"/>
      <c r="G262" s="4"/>
      <c r="H262" s="206"/>
      <c r="I262"/>
      <c r="J262"/>
      <c r="K262" s="223"/>
      <c r="L262" s="6"/>
      <c r="M262"/>
      <c r="N262" s="7"/>
      <c r="O262" s="7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</row>
    <row r="263" spans="1:109" s="1" customFormat="1" x14ac:dyDescent="0.35">
      <c r="A263"/>
      <c r="B263" s="84"/>
      <c r="D263" s="2"/>
      <c r="E263" s="170"/>
      <c r="F263" s="3"/>
      <c r="G263" s="4"/>
      <c r="H263" s="206"/>
      <c r="I263"/>
      <c r="J263"/>
      <c r="K263" s="223"/>
      <c r="L263" s="6"/>
      <c r="M263"/>
      <c r="N263" s="7"/>
      <c r="O263" s="7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</row>
    <row r="264" spans="1:109" s="1" customFormat="1" x14ac:dyDescent="0.35">
      <c r="A264"/>
      <c r="B264" s="85" t="s">
        <v>8</v>
      </c>
      <c r="D264" s="2"/>
      <c r="E264" s="170"/>
      <c r="F264" s="3"/>
      <c r="G264" s="4"/>
      <c r="H264" s="206"/>
      <c r="I264"/>
      <c r="J264"/>
      <c r="K264" s="223"/>
      <c r="L264" s="6"/>
      <c r="M264"/>
      <c r="N264" s="7"/>
      <c r="O264" s="7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</row>
    <row r="265" spans="1:109" x14ac:dyDescent="0.35">
      <c r="B265" s="82" t="s">
        <v>9</v>
      </c>
    </row>
  </sheetData>
  <mergeCells count="3">
    <mergeCell ref="A9:K9"/>
    <mergeCell ref="A10:K10"/>
    <mergeCell ref="A11:K11"/>
  </mergeCells>
  <pageMargins left="0.7" right="0.7" top="0.75" bottom="0.75" header="0.3" footer="0.3"/>
  <pageSetup scale="31" fitToHeight="0" orientation="landscape" r:id="rId1"/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</vt:lpstr>
      <vt:lpstr>'DICIEMBRE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Silvestre Martinez</dc:creator>
  <cp:lastModifiedBy>Liliana Martinez</cp:lastModifiedBy>
  <cp:lastPrinted>2023-02-03T14:36:23Z</cp:lastPrinted>
  <dcterms:created xsi:type="dcterms:W3CDTF">2021-12-04T13:35:30Z</dcterms:created>
  <dcterms:modified xsi:type="dcterms:W3CDTF">2023-02-03T15:22:52Z</dcterms:modified>
</cp:coreProperties>
</file>